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9225" activeTab="3"/>
  </bookViews>
  <sheets>
    <sheet name="三菜" sheetId="1" r:id="rId1"/>
    <sheet name="四菜" sheetId="2" r:id="rId2"/>
    <sheet name="假日" sheetId="3" r:id="rId3"/>
    <sheet name="五菜" sheetId="4" r:id="rId4"/>
    <sheet name="意見表" sheetId="5" r:id="rId5"/>
  </sheets>
  <definedNames/>
  <calcPr fullCalcOnLoad="1"/>
</workbook>
</file>

<file path=xl/sharedStrings.xml><?xml version="1.0" encoding="utf-8"?>
<sst xmlns="http://schemas.openxmlformats.org/spreadsheetml/2006/main" count="273" uniqueCount="144">
  <si>
    <r>
      <t>製表日期</t>
    </r>
    <r>
      <rPr>
        <sz val="12"/>
        <rFont val="Times New Roman"/>
        <family val="1"/>
      </rPr>
      <t>:</t>
    </r>
  </si>
  <si>
    <t>日期</t>
  </si>
  <si>
    <t>星期</t>
  </si>
  <si>
    <t>主食</t>
  </si>
  <si>
    <t>主菜</t>
  </si>
  <si>
    <t>副菜</t>
  </si>
  <si>
    <t>湯</t>
  </si>
  <si>
    <t>水果</t>
  </si>
  <si>
    <t>營養分析</t>
  </si>
  <si>
    <t>月</t>
  </si>
  <si>
    <t>日</t>
  </si>
  <si>
    <t>TTTT午餐食譜設計</t>
  </si>
  <si>
    <t>092/03/14</t>
  </si>
  <si>
    <t>青菜</t>
  </si>
  <si>
    <t>水果</t>
  </si>
  <si>
    <t>月</t>
  </si>
  <si>
    <t>水果</t>
  </si>
  <si>
    <t>營養分析</t>
  </si>
  <si>
    <t>月</t>
  </si>
  <si>
    <t>日</t>
  </si>
  <si>
    <t>水果</t>
  </si>
  <si>
    <t>月</t>
  </si>
  <si>
    <t>副菜</t>
  </si>
  <si>
    <t>品名</t>
  </si>
  <si>
    <t>色、香、味</t>
  </si>
  <si>
    <t>滿意</t>
  </si>
  <si>
    <t>尚可</t>
  </si>
  <si>
    <t>改進</t>
  </si>
  <si>
    <t>數量</t>
  </si>
  <si>
    <t>太多</t>
  </si>
  <si>
    <t>適量</t>
  </si>
  <si>
    <t>不足</t>
  </si>
  <si>
    <t>衛生安全</t>
  </si>
  <si>
    <t>建議事項</t>
  </si>
  <si>
    <t>（　　）年（　　）班　　　級任老師：</t>
  </si>
  <si>
    <t>月</t>
  </si>
  <si>
    <t>日</t>
  </si>
  <si>
    <t>備註：此資料為全班人數之滿意程度統計（50%↑滿意；25-49% 尚可；25%↓需改進）</t>
  </si>
  <si>
    <t>本表請於下週二前送回午餐辦公室</t>
  </si>
  <si>
    <t>餐數</t>
  </si>
  <si>
    <t>星期三</t>
  </si>
  <si>
    <t>星期一</t>
  </si>
  <si>
    <t>星期二</t>
  </si>
  <si>
    <t>營養分析</t>
  </si>
  <si>
    <t>餐數</t>
  </si>
  <si>
    <t>單位：g</t>
  </si>
  <si>
    <t>材料用量</t>
  </si>
  <si>
    <t>星期四</t>
  </si>
  <si>
    <t>星期五</t>
  </si>
  <si>
    <t>星期六</t>
  </si>
  <si>
    <t>餐數</t>
  </si>
  <si>
    <t>星期五</t>
  </si>
  <si>
    <t xml:space="preserve"> 學年度第學期第 週午餐食譜設計</t>
  </si>
  <si>
    <t>材料用量</t>
  </si>
  <si>
    <t>蔬食日</t>
  </si>
  <si>
    <t>紅燒豆包</t>
  </si>
  <si>
    <t>炸豆包45 　　　　71個</t>
  </si>
  <si>
    <t>洋蔥去皮 　　　1.1Kg</t>
  </si>
  <si>
    <t>蒜末 　　　　　0.1Kg</t>
  </si>
  <si>
    <t>薑絲 　　　　　0.1Kg</t>
  </si>
  <si>
    <t>紅絲炒蛋</t>
  </si>
  <si>
    <t>洗選蛋 　　　　4.3Kg</t>
  </si>
  <si>
    <t>紅蘿蔔 　　　　1.1Kg</t>
  </si>
  <si>
    <t>青蔥 　　　　　0.1Kg</t>
  </si>
  <si>
    <t>時令青菜</t>
  </si>
  <si>
    <t>青菜 　　　　　5.7Kg</t>
  </si>
  <si>
    <t>鮮菇湯</t>
  </si>
  <si>
    <t>大白菜 　　　　2.2Kg</t>
  </si>
  <si>
    <t>金針菇 　　　　0.4Kg</t>
  </si>
  <si>
    <t>紅蘿蔔 　　　　0.4Kg</t>
  </si>
  <si>
    <t>鮮香菇 　　　　0.4Kg</t>
  </si>
  <si>
    <t>豆皮 　　　　　0.4Kg</t>
  </si>
  <si>
    <t>芹菜(去葉) 　　0.1Kg</t>
  </si>
  <si>
    <t>地瓜飯</t>
  </si>
  <si>
    <t>三杯雞</t>
  </si>
  <si>
    <t>骨腿小丁CAS 　　6.8Kg</t>
  </si>
  <si>
    <t>九層塔 　　　　0.2Kg</t>
  </si>
  <si>
    <t>蒜仁 　　　　　0.1Kg</t>
  </si>
  <si>
    <t>薑片 　　　　　0.1Kg</t>
  </si>
  <si>
    <t>黃瓜鮮燴</t>
  </si>
  <si>
    <t>大黃瓜(去皮) 　4.3Kg</t>
  </si>
  <si>
    <t>貢丸切片 　　　1.1Kg</t>
  </si>
  <si>
    <t>木耳絲(泡好) 　0.4Kg</t>
  </si>
  <si>
    <t>金針排骨湯</t>
  </si>
  <si>
    <t>排骨丁-溫體 　　1.1Kg</t>
  </si>
  <si>
    <t>金針 　　　　　0.2Kg</t>
  </si>
  <si>
    <t>水果</t>
  </si>
  <si>
    <t>肉羹麵線</t>
  </si>
  <si>
    <t>脆筍絲 　　　　1.8Kg</t>
  </si>
  <si>
    <t>肉羹 　　　　　1.1Kg</t>
  </si>
  <si>
    <t>沙茶醬-大 　　　　1罐</t>
  </si>
  <si>
    <t xml:space="preserve">油蔥酥 　　　　　1包 </t>
  </si>
  <si>
    <t>冬蝦 　　　　　　0Kg</t>
  </si>
  <si>
    <t>紅麵線 3.6Kg 乾香菇絲 0Kg</t>
  </si>
  <si>
    <t>刈包</t>
  </si>
  <si>
    <t>刈包 　　　　　　71個</t>
  </si>
  <si>
    <t>五香肉片</t>
  </si>
  <si>
    <t>肉片-溫體 　　　3.2Kg</t>
  </si>
  <si>
    <t>酸菜花生糖粉</t>
  </si>
  <si>
    <t>酸菜絲 　　　　2.8Kg</t>
  </si>
  <si>
    <t xml:space="preserve">花生糖粉 　　　1.4包 </t>
  </si>
  <si>
    <t>紅辣椒 　　　　　0Kg</t>
  </si>
  <si>
    <t>香菜 　　　　　　0Kg</t>
  </si>
  <si>
    <t>薏仁飯</t>
  </si>
  <si>
    <t>星期四</t>
  </si>
  <si>
    <t>鴨肉米血</t>
  </si>
  <si>
    <t>鴨丁-現 　　　　　5Kg</t>
  </si>
  <si>
    <t>米血丁 　　　　1.8Kg</t>
  </si>
  <si>
    <t>玉米香腸片</t>
  </si>
  <si>
    <t>玉米粒 　　　　2.5Kg</t>
  </si>
  <si>
    <t>三色丁 　　　　2.2Kg</t>
  </si>
  <si>
    <t>香腸片 　　　　0.7Kg</t>
  </si>
  <si>
    <t>蘿蔔魚丸湯</t>
  </si>
  <si>
    <t>白蘿蔔(去皮) 　2.5Kg</t>
  </si>
  <si>
    <t>珍珠脆丸 　　　0.7Kg</t>
  </si>
  <si>
    <t>大骨 　　　　　0.4Kg</t>
  </si>
  <si>
    <t>白米飯</t>
  </si>
  <si>
    <t>鱈斑魚片</t>
  </si>
  <si>
    <t>鱈斑魚85 　　　　71片</t>
  </si>
  <si>
    <t>黑胡椒豆腐</t>
  </si>
  <si>
    <t>洋蔥去皮 　　　1.4Kg</t>
  </si>
  <si>
    <t>粗粒黑胡椒 　　　1盒</t>
  </si>
  <si>
    <t>薄豆腐 　　　　　1板</t>
  </si>
  <si>
    <t>絞肉-溫體 　　　0.7Kg</t>
  </si>
  <si>
    <t>結頭菜湯</t>
  </si>
  <si>
    <t>結頭菜(去皮) 　2.5Kg</t>
  </si>
  <si>
    <t>香菜 　　　　　0.1Kg</t>
  </si>
  <si>
    <t>星期六</t>
  </si>
  <si>
    <t>梅干燒肉</t>
  </si>
  <si>
    <t>帶皮肉丁-溫體 　3.5Kg</t>
  </si>
  <si>
    <t>肉丁-溫體 　　　1.4Kg</t>
  </si>
  <si>
    <t>筍干(濕) 　　　1.4Kg</t>
  </si>
  <si>
    <t>朴菜絲 　　　　0.7Kg</t>
  </si>
  <si>
    <t>螞蟻上樹</t>
  </si>
  <si>
    <t>高麗菜 　　　　2.1Kg</t>
  </si>
  <si>
    <t>冬粉 　　　　　1.3Kg</t>
  </si>
  <si>
    <t>(金)豆瓣醬 　　　1桶</t>
  </si>
  <si>
    <t>木耳 　　　　　0.4Kg</t>
  </si>
  <si>
    <t>紅蘿蔔 　　　　0.2Kg</t>
  </si>
  <si>
    <t>綠豆地瓜湯</t>
  </si>
  <si>
    <t xml:space="preserve">二砂-斤 　　　　3包 </t>
  </si>
  <si>
    <t>地瓜去皮 　　　1.7Kg</t>
  </si>
  <si>
    <t>綠豆 　　　　　　1Kg</t>
  </si>
  <si>
    <t>大林國小 99學年度第2學期第1週午餐食譜設計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</si>
</sst>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2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24"/>
      <name val="標楷體"/>
      <family val="4"/>
    </font>
    <font>
      <sz val="12"/>
      <name val="Times New Roman"/>
      <family val="1"/>
    </font>
    <font>
      <sz val="16"/>
      <name val="標楷體"/>
      <family val="4"/>
    </font>
    <font>
      <sz val="14"/>
      <name val="標楷體"/>
      <family val="4"/>
    </font>
    <font>
      <sz val="16"/>
      <name val="@標楷體"/>
      <family val="4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新細明體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14" fontId="3" fillId="0" borderId="0" xfId="0" applyNumberFormat="1" applyFont="1" applyBorder="1" applyAlignment="1">
      <alignment horizontal="center" shrinkToFit="1"/>
    </xf>
    <xf numFmtId="0" fontId="5" fillId="0" borderId="0" xfId="0" applyFont="1" applyAlignment="1">
      <alignment/>
    </xf>
    <xf numFmtId="0" fontId="5" fillId="0" borderId="1" xfId="0" applyFont="1" applyBorder="1" applyAlignment="1">
      <alignment vertical="center" textRotation="255"/>
    </xf>
    <xf numFmtId="0" fontId="5" fillId="0" borderId="2" xfId="0" applyFont="1" applyBorder="1" applyAlignment="1">
      <alignment vertical="center" textRotation="255"/>
    </xf>
    <xf numFmtId="0" fontId="5" fillId="0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4" xfId="0" applyFont="1" applyBorder="1" applyAlignment="1">
      <alignment horizontal="center" vertical="center" shrinkToFit="1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4" fillId="0" borderId="5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 vertical="center" shrinkToFit="1"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right"/>
    </xf>
    <xf numFmtId="0" fontId="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 vertical="center" shrinkToFit="1"/>
    </xf>
    <xf numFmtId="0" fontId="1" fillId="0" borderId="17" xfId="0" applyFont="1" applyBorder="1" applyAlignment="1">
      <alignment horizontal="right" vertical="center" shrinkToFit="1"/>
    </xf>
    <xf numFmtId="0" fontId="5" fillId="0" borderId="18" xfId="0" applyFont="1" applyBorder="1" applyAlignment="1">
      <alignment vertical="center" textRotation="255"/>
    </xf>
    <xf numFmtId="0" fontId="5" fillId="0" borderId="18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left" vertical="center" shrinkToFit="1"/>
    </xf>
    <xf numFmtId="0" fontId="4" fillId="0" borderId="20" xfId="0" applyFont="1" applyBorder="1" applyAlignment="1">
      <alignment horizontal="left" vertical="center" shrinkToFit="1"/>
    </xf>
    <xf numFmtId="0" fontId="4" fillId="0" borderId="21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8" fillId="0" borderId="19" xfId="0" applyFont="1" applyBorder="1" applyAlignment="1">
      <alignment horizontal="left" vertical="center" shrinkToFit="1"/>
    </xf>
    <xf numFmtId="0" fontId="1" fillId="0" borderId="22" xfId="0" applyFont="1" applyBorder="1" applyAlignment="1">
      <alignment horizontal="right" vertical="center" shrinkToFit="1"/>
    </xf>
    <xf numFmtId="0" fontId="1" fillId="0" borderId="15" xfId="0" applyFont="1" applyBorder="1" applyAlignment="1">
      <alignment/>
    </xf>
    <xf numFmtId="0" fontId="1" fillId="0" borderId="7" xfId="0" applyFont="1" applyBorder="1" applyAlignment="1">
      <alignment horizontal="right" vertical="center" shrinkToFit="1"/>
    </xf>
    <xf numFmtId="0" fontId="1" fillId="0" borderId="12" xfId="0" applyFont="1" applyBorder="1" applyAlignment="1">
      <alignment horizontal="right"/>
    </xf>
    <xf numFmtId="0" fontId="4" fillId="0" borderId="4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left" vertical="center" shrinkToFit="1"/>
    </xf>
    <xf numFmtId="0" fontId="0" fillId="0" borderId="11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4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0" xfId="0" applyFont="1" applyBorder="1" applyAlignment="1">
      <alignment horizontal="right" shrinkToFit="1"/>
    </xf>
    <xf numFmtId="0" fontId="1" fillId="0" borderId="26" xfId="0" applyFont="1" applyBorder="1" applyAlignment="1">
      <alignment horizontal="right" shrinkToFit="1"/>
    </xf>
    <xf numFmtId="0" fontId="7" fillId="0" borderId="23" xfId="0" applyFont="1" applyBorder="1" applyAlignment="1">
      <alignment horizontal="right" vertical="top" textRotation="180" shrinkToFit="1"/>
    </xf>
    <xf numFmtId="0" fontId="7" fillId="0" borderId="19" xfId="0" applyFont="1" applyBorder="1" applyAlignment="1">
      <alignment horizontal="right" vertical="top" textRotation="180" shrinkToFit="1"/>
    </xf>
    <xf numFmtId="0" fontId="7" fillId="0" borderId="4" xfId="0" applyFont="1" applyBorder="1" applyAlignment="1">
      <alignment horizontal="right" vertical="top" textRotation="180" shrinkToFit="1"/>
    </xf>
    <xf numFmtId="0" fontId="7" fillId="0" borderId="20" xfId="0" applyFont="1" applyBorder="1" applyAlignment="1">
      <alignment horizontal="right" vertical="top" textRotation="180" shrinkToFit="1"/>
    </xf>
    <xf numFmtId="0" fontId="3" fillId="0" borderId="0" xfId="0" applyFont="1" applyBorder="1" applyAlignment="1">
      <alignment horizontal="center" shrinkToFit="1"/>
    </xf>
    <xf numFmtId="0" fontId="7" fillId="0" borderId="23" xfId="0" applyFont="1" applyBorder="1" applyAlignment="1">
      <alignment horizontal="center" vertical="center" textRotation="180" shrinkToFit="1"/>
    </xf>
    <xf numFmtId="0" fontId="7" fillId="0" borderId="19" xfId="0" applyFont="1" applyBorder="1" applyAlignment="1">
      <alignment horizontal="center" vertical="center" textRotation="180" shrinkToFit="1"/>
    </xf>
    <xf numFmtId="0" fontId="7" fillId="0" borderId="4" xfId="0" applyFont="1" applyBorder="1" applyAlignment="1">
      <alignment horizontal="center" vertical="center" textRotation="180" shrinkToFit="1"/>
    </xf>
    <xf numFmtId="0" fontId="5" fillId="0" borderId="6" xfId="0" applyFont="1" applyBorder="1" applyAlignment="1">
      <alignment horizontal="center" vertical="center" textRotation="255" shrinkToFit="1"/>
    </xf>
    <xf numFmtId="0" fontId="5" fillId="0" borderId="27" xfId="0" applyFont="1" applyBorder="1" applyAlignment="1">
      <alignment horizontal="center" vertical="center" textRotation="255" shrinkToFit="1"/>
    </xf>
    <xf numFmtId="0" fontId="7" fillId="0" borderId="23" xfId="0" applyFont="1" applyBorder="1" applyAlignment="1">
      <alignment horizontal="center" vertical="top" textRotation="180" shrinkToFit="1"/>
    </xf>
    <xf numFmtId="0" fontId="7" fillId="0" borderId="19" xfId="0" applyFont="1" applyBorder="1" applyAlignment="1">
      <alignment horizontal="center" vertical="top" textRotation="180" shrinkToFit="1"/>
    </xf>
    <xf numFmtId="0" fontId="7" fillId="0" borderId="4" xfId="0" applyFont="1" applyBorder="1" applyAlignment="1">
      <alignment horizontal="center" vertical="top" textRotation="180" shrinkToFit="1"/>
    </xf>
    <xf numFmtId="0" fontId="1" fillId="0" borderId="22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5" xfId="0" applyBorder="1" applyAlignment="1">
      <alignment horizontal="center" vertical="top" textRotation="255"/>
    </xf>
    <xf numFmtId="0" fontId="0" fillId="0" borderId="19" xfId="0" applyBorder="1" applyAlignment="1">
      <alignment horizontal="center" vertical="top" textRotation="255"/>
    </xf>
    <xf numFmtId="0" fontId="0" fillId="0" borderId="20" xfId="0" applyBorder="1" applyAlignment="1">
      <alignment horizontal="center" vertical="top" textRotation="255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3" xfId="0" applyBorder="1" applyAlignment="1">
      <alignment horizontal="center" vertical="top" textRotation="255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9"/>
  <sheetViews>
    <sheetView workbookViewId="0" topLeftCell="A7">
      <selection activeCell="G5" sqref="G5"/>
    </sheetView>
  </sheetViews>
  <sheetFormatPr defaultColWidth="9.00390625" defaultRowHeight="16.5"/>
  <cols>
    <col min="1" max="1" width="0.74609375" style="20" customWidth="1"/>
    <col min="2" max="2" width="4.875" style="20" customWidth="1"/>
    <col min="3" max="3" width="4.625" style="20" hidden="1" customWidth="1"/>
    <col min="4" max="4" width="5.125" style="20" customWidth="1"/>
    <col min="5" max="8" width="20.50390625" style="20" customWidth="1"/>
    <col min="9" max="9" width="5.25390625" style="20" customWidth="1"/>
    <col min="10" max="10" width="10.625" style="20" customWidth="1"/>
    <col min="11" max="16384" width="9.00390625" style="20" customWidth="1"/>
  </cols>
  <sheetData>
    <row r="1" spans="2:10" s="1" customFormat="1" ht="32.25">
      <c r="B1" s="59" t="s">
        <v>52</v>
      </c>
      <c r="C1" s="59"/>
      <c r="D1" s="59"/>
      <c r="E1" s="59"/>
      <c r="F1" s="59"/>
      <c r="G1" s="59"/>
      <c r="H1" s="59"/>
      <c r="I1" s="59"/>
      <c r="J1" s="59"/>
    </row>
    <row r="2" spans="2:10" s="1" customFormat="1" ht="18.75" customHeight="1" thickBot="1">
      <c r="B2" s="32" t="s">
        <v>46</v>
      </c>
      <c r="C2" s="33"/>
      <c r="D2" s="23"/>
      <c r="E2" s="23"/>
      <c r="F2" s="23"/>
      <c r="G2" s="23"/>
      <c r="J2" s="24" t="s">
        <v>45</v>
      </c>
    </row>
    <row r="3" spans="2:10" s="3" customFormat="1" ht="43.5">
      <c r="B3" s="4" t="s">
        <v>1</v>
      </c>
      <c r="C3" s="28" t="s">
        <v>2</v>
      </c>
      <c r="D3" s="5" t="s">
        <v>3</v>
      </c>
      <c r="E3" s="6" t="s">
        <v>4</v>
      </c>
      <c r="F3" s="6" t="s">
        <v>5</v>
      </c>
      <c r="G3" s="6" t="s">
        <v>5</v>
      </c>
      <c r="H3" s="29" t="s">
        <v>6</v>
      </c>
      <c r="I3" s="5" t="s">
        <v>14</v>
      </c>
      <c r="J3" s="7" t="s">
        <v>43</v>
      </c>
    </row>
    <row r="4" spans="2:10" s="8" customFormat="1" ht="19.5" customHeight="1">
      <c r="B4" s="11"/>
      <c r="C4" s="60"/>
      <c r="D4" s="56"/>
      <c r="E4" s="9"/>
      <c r="F4" s="9"/>
      <c r="G4" s="9"/>
      <c r="H4" s="9"/>
      <c r="I4" s="56"/>
      <c r="J4" s="10"/>
    </row>
    <row r="5" spans="2:10" s="8" customFormat="1" ht="19.5" customHeight="1">
      <c r="B5" s="11" t="s">
        <v>15</v>
      </c>
      <c r="C5" s="61"/>
      <c r="D5" s="56"/>
      <c r="E5" s="30"/>
      <c r="F5" s="30"/>
      <c r="G5" s="30"/>
      <c r="H5" s="30"/>
      <c r="I5" s="56"/>
      <c r="J5" s="12"/>
    </row>
    <row r="6" spans="2:10" s="8" customFormat="1" ht="19.5" customHeight="1">
      <c r="B6" s="11"/>
      <c r="C6" s="61"/>
      <c r="D6" s="56"/>
      <c r="E6" s="30"/>
      <c r="F6" s="30"/>
      <c r="G6" s="30"/>
      <c r="H6" s="30"/>
      <c r="I6" s="56"/>
      <c r="J6" s="10"/>
    </row>
    <row r="7" spans="2:10" s="8" customFormat="1" ht="19.5" customHeight="1">
      <c r="B7" s="11" t="s">
        <v>10</v>
      </c>
      <c r="C7" s="61"/>
      <c r="D7" s="56"/>
      <c r="E7" s="34"/>
      <c r="F7" s="30"/>
      <c r="G7" s="30"/>
      <c r="H7" s="30"/>
      <c r="I7" s="56"/>
      <c r="J7" s="13"/>
    </row>
    <row r="8" spans="2:10" s="8" customFormat="1" ht="19.5" customHeight="1">
      <c r="B8" s="63" t="s">
        <v>2</v>
      </c>
      <c r="C8" s="61"/>
      <c r="D8" s="56"/>
      <c r="E8" s="30"/>
      <c r="F8" s="30"/>
      <c r="G8" s="30"/>
      <c r="H8" s="30"/>
      <c r="I8" s="56"/>
      <c r="J8" s="10"/>
    </row>
    <row r="9" spans="2:10" s="8" customFormat="1" ht="19.5" customHeight="1">
      <c r="B9" s="63"/>
      <c r="C9" s="62"/>
      <c r="D9" s="56"/>
      <c r="E9" s="30"/>
      <c r="F9" s="30"/>
      <c r="G9" s="30"/>
      <c r="H9" s="30"/>
      <c r="I9" s="56"/>
      <c r="J9" s="13"/>
    </row>
    <row r="10" spans="2:10" s="8" customFormat="1" ht="19.5">
      <c r="B10" s="64"/>
      <c r="C10" s="15"/>
      <c r="D10" s="56"/>
      <c r="E10" s="30"/>
      <c r="F10" s="30"/>
      <c r="G10" s="30"/>
      <c r="H10" s="30"/>
      <c r="I10" s="56"/>
      <c r="J10" s="10"/>
    </row>
    <row r="11" spans="2:10" s="8" customFormat="1" ht="19.5">
      <c r="B11" s="14" t="s">
        <v>39</v>
      </c>
      <c r="C11" s="25"/>
      <c r="D11" s="56"/>
      <c r="E11" s="30"/>
      <c r="F11" s="30"/>
      <c r="G11" s="30"/>
      <c r="H11" s="30"/>
      <c r="I11" s="56"/>
      <c r="J11" s="13"/>
    </row>
    <row r="12" spans="2:10" s="8" customFormat="1" ht="19.5">
      <c r="B12" s="26"/>
      <c r="C12" s="16"/>
      <c r="D12" s="57"/>
      <c r="E12" s="30"/>
      <c r="F12" s="30"/>
      <c r="G12" s="30"/>
      <c r="H12" s="30"/>
      <c r="I12" s="57"/>
      <c r="J12" s="17"/>
    </row>
    <row r="13" spans="2:10" s="8" customFormat="1" ht="19.5">
      <c r="B13" s="11"/>
      <c r="C13" s="60"/>
      <c r="D13" s="55"/>
      <c r="E13" s="18"/>
      <c r="F13" s="18"/>
      <c r="G13" s="18"/>
      <c r="H13" s="18"/>
      <c r="I13" s="55"/>
      <c r="J13" s="19"/>
    </row>
    <row r="14" spans="2:10" s="8" customFormat="1" ht="19.5">
      <c r="B14" s="11" t="s">
        <v>9</v>
      </c>
      <c r="C14" s="61"/>
      <c r="D14" s="56"/>
      <c r="E14" s="30"/>
      <c r="F14" s="30"/>
      <c r="G14" s="30"/>
      <c r="H14" s="30"/>
      <c r="I14" s="56"/>
      <c r="J14" s="13"/>
    </row>
    <row r="15" spans="2:10" s="8" customFormat="1" ht="19.5">
      <c r="B15" s="11"/>
      <c r="C15" s="61"/>
      <c r="D15" s="56"/>
      <c r="E15" s="30"/>
      <c r="F15" s="30"/>
      <c r="G15" s="30"/>
      <c r="H15" s="30"/>
      <c r="I15" s="56"/>
      <c r="J15" s="10"/>
    </row>
    <row r="16" spans="2:10" s="8" customFormat="1" ht="19.5">
      <c r="B16" s="11" t="s">
        <v>10</v>
      </c>
      <c r="C16" s="61"/>
      <c r="D16" s="56"/>
      <c r="E16" s="30"/>
      <c r="F16" s="30"/>
      <c r="G16" s="30"/>
      <c r="H16" s="30"/>
      <c r="I16" s="56"/>
      <c r="J16" s="13"/>
    </row>
    <row r="17" spans="2:10" s="8" customFormat="1" ht="19.5">
      <c r="B17" s="63" t="s">
        <v>2</v>
      </c>
      <c r="C17" s="61"/>
      <c r="D17" s="56"/>
      <c r="E17" s="30"/>
      <c r="F17" s="30"/>
      <c r="G17" s="30"/>
      <c r="H17" s="30"/>
      <c r="I17" s="56"/>
      <c r="J17" s="10"/>
    </row>
    <row r="18" spans="2:10" s="8" customFormat="1" ht="19.5">
      <c r="B18" s="63"/>
      <c r="C18" s="62"/>
      <c r="D18" s="56"/>
      <c r="E18" s="30"/>
      <c r="F18" s="30"/>
      <c r="G18" s="30"/>
      <c r="H18" s="30"/>
      <c r="I18" s="56"/>
      <c r="J18" s="13"/>
    </row>
    <row r="19" spans="2:10" s="8" customFormat="1" ht="19.5">
      <c r="B19" s="64"/>
      <c r="C19" s="15"/>
      <c r="D19" s="56"/>
      <c r="E19" s="30"/>
      <c r="F19" s="30"/>
      <c r="G19" s="30"/>
      <c r="H19" s="30"/>
      <c r="I19" s="56"/>
      <c r="J19" s="10"/>
    </row>
    <row r="20" spans="2:10" s="8" customFormat="1" ht="19.5">
      <c r="B20" s="14" t="s">
        <v>39</v>
      </c>
      <c r="C20" s="25"/>
      <c r="D20" s="56"/>
      <c r="E20" s="30"/>
      <c r="F20" s="30"/>
      <c r="G20" s="30"/>
      <c r="H20" s="30"/>
      <c r="I20" s="56"/>
      <c r="J20" s="13"/>
    </row>
    <row r="21" spans="2:10" s="8" customFormat="1" ht="19.5">
      <c r="B21" s="26"/>
      <c r="C21" s="16"/>
      <c r="D21" s="57"/>
      <c r="E21" s="30"/>
      <c r="F21" s="30"/>
      <c r="G21" s="30"/>
      <c r="H21" s="30"/>
      <c r="I21" s="57"/>
      <c r="J21" s="17"/>
    </row>
    <row r="22" spans="2:10" s="8" customFormat="1" ht="19.5">
      <c r="B22" s="11"/>
      <c r="C22" s="60"/>
      <c r="D22" s="55"/>
      <c r="E22" s="18"/>
      <c r="F22" s="18"/>
      <c r="G22" s="18"/>
      <c r="H22" s="18"/>
      <c r="I22" s="55"/>
      <c r="J22" s="19"/>
    </row>
    <row r="23" spans="2:10" s="8" customFormat="1" ht="19.5">
      <c r="B23" s="11" t="s">
        <v>9</v>
      </c>
      <c r="C23" s="61"/>
      <c r="D23" s="56"/>
      <c r="E23" s="30"/>
      <c r="F23" s="30"/>
      <c r="G23" s="30"/>
      <c r="H23" s="30"/>
      <c r="I23" s="56"/>
      <c r="J23" s="13"/>
    </row>
    <row r="24" spans="2:10" s="8" customFormat="1" ht="19.5">
      <c r="B24" s="11"/>
      <c r="C24" s="61"/>
      <c r="D24" s="56"/>
      <c r="E24" s="30"/>
      <c r="F24" s="30"/>
      <c r="G24" s="30"/>
      <c r="H24" s="30"/>
      <c r="I24" s="56"/>
      <c r="J24" s="10"/>
    </row>
    <row r="25" spans="2:10" s="8" customFormat="1" ht="19.5">
      <c r="B25" s="11" t="s">
        <v>10</v>
      </c>
      <c r="C25" s="61"/>
      <c r="D25" s="56"/>
      <c r="E25" s="30"/>
      <c r="F25" s="30"/>
      <c r="G25" s="30"/>
      <c r="H25" s="30"/>
      <c r="I25" s="56"/>
      <c r="J25" s="13"/>
    </row>
    <row r="26" spans="2:10" s="8" customFormat="1" ht="19.5">
      <c r="B26" s="63"/>
      <c r="C26" s="61"/>
      <c r="D26" s="56"/>
      <c r="E26" s="30"/>
      <c r="F26" s="30"/>
      <c r="G26" s="30"/>
      <c r="H26" s="30"/>
      <c r="I26" s="56"/>
      <c r="J26" s="10"/>
    </row>
    <row r="27" spans="2:10" s="8" customFormat="1" ht="19.5">
      <c r="B27" s="63"/>
      <c r="C27" s="62"/>
      <c r="D27" s="56"/>
      <c r="E27" s="30"/>
      <c r="F27" s="30"/>
      <c r="G27" s="30"/>
      <c r="H27" s="30"/>
      <c r="I27" s="56"/>
      <c r="J27" s="13"/>
    </row>
    <row r="28" spans="2:10" s="8" customFormat="1" ht="19.5">
      <c r="B28" s="64"/>
      <c r="C28" s="15"/>
      <c r="D28" s="56"/>
      <c r="E28" s="30"/>
      <c r="F28" s="30"/>
      <c r="G28" s="30"/>
      <c r="H28" s="30"/>
      <c r="I28" s="56"/>
      <c r="J28" s="10"/>
    </row>
    <row r="29" spans="2:10" s="8" customFormat="1" ht="19.5">
      <c r="B29" s="14" t="s">
        <v>50</v>
      </c>
      <c r="C29" s="25"/>
      <c r="D29" s="56"/>
      <c r="E29" s="30"/>
      <c r="F29" s="30"/>
      <c r="G29" s="30"/>
      <c r="H29" s="30"/>
      <c r="I29" s="56"/>
      <c r="J29" s="13"/>
    </row>
    <row r="30" spans="2:10" s="8" customFormat="1" ht="19.5">
      <c r="B30" s="26"/>
      <c r="C30" s="16"/>
      <c r="D30" s="57"/>
      <c r="E30" s="30"/>
      <c r="F30" s="30"/>
      <c r="G30" s="30"/>
      <c r="H30" s="30"/>
      <c r="I30" s="57"/>
      <c r="J30" s="17"/>
    </row>
    <row r="31" spans="2:10" s="8" customFormat="1" ht="19.5">
      <c r="B31" s="11"/>
      <c r="C31" s="60"/>
      <c r="D31" s="55"/>
      <c r="E31" s="18"/>
      <c r="F31" s="18"/>
      <c r="G31" s="18"/>
      <c r="H31" s="18"/>
      <c r="I31" s="55"/>
      <c r="J31" s="19"/>
    </row>
    <row r="32" spans="2:10" ht="16.5">
      <c r="B32" s="11" t="s">
        <v>9</v>
      </c>
      <c r="C32" s="61"/>
      <c r="D32" s="56"/>
      <c r="E32" s="30"/>
      <c r="F32" s="30"/>
      <c r="G32" s="30"/>
      <c r="H32" s="30"/>
      <c r="I32" s="56"/>
      <c r="J32" s="13"/>
    </row>
    <row r="33" spans="2:10" ht="16.5">
      <c r="B33" s="11"/>
      <c r="C33" s="61"/>
      <c r="D33" s="56"/>
      <c r="E33" s="30"/>
      <c r="F33" s="30"/>
      <c r="G33" s="30"/>
      <c r="H33" s="30"/>
      <c r="I33" s="56"/>
      <c r="J33" s="10"/>
    </row>
    <row r="34" spans="2:10" ht="16.5">
      <c r="B34" s="11" t="s">
        <v>10</v>
      </c>
      <c r="C34" s="61"/>
      <c r="D34" s="56"/>
      <c r="E34" s="30"/>
      <c r="F34" s="30"/>
      <c r="G34" s="30"/>
      <c r="H34" s="30"/>
      <c r="I34" s="56"/>
      <c r="J34" s="13"/>
    </row>
    <row r="35" spans="2:10" ht="16.5">
      <c r="B35" s="63"/>
      <c r="C35" s="61"/>
      <c r="D35" s="56"/>
      <c r="E35" s="30"/>
      <c r="F35" s="30"/>
      <c r="G35" s="30"/>
      <c r="H35" s="30"/>
      <c r="I35" s="56"/>
      <c r="J35" s="10"/>
    </row>
    <row r="36" spans="2:10" ht="16.5">
      <c r="B36" s="63"/>
      <c r="C36" s="62"/>
      <c r="D36" s="56"/>
      <c r="E36" s="30"/>
      <c r="F36" s="30"/>
      <c r="G36" s="30"/>
      <c r="H36" s="30"/>
      <c r="I36" s="56"/>
      <c r="J36" s="13"/>
    </row>
    <row r="37" spans="2:10" ht="16.5">
      <c r="B37" s="64"/>
      <c r="C37" s="15"/>
      <c r="D37" s="56"/>
      <c r="E37" s="30"/>
      <c r="F37" s="30"/>
      <c r="G37" s="30"/>
      <c r="H37" s="30"/>
      <c r="I37" s="56"/>
      <c r="J37" s="10"/>
    </row>
    <row r="38" spans="2:10" ht="16.5">
      <c r="B38" s="14" t="s">
        <v>50</v>
      </c>
      <c r="C38" s="25"/>
      <c r="D38" s="56"/>
      <c r="E38" s="30"/>
      <c r="F38" s="30"/>
      <c r="G38" s="30"/>
      <c r="H38" s="30"/>
      <c r="I38" s="56"/>
      <c r="J38" s="13"/>
    </row>
    <row r="39" spans="2:10" ht="16.5">
      <c r="B39" s="26"/>
      <c r="C39" s="16"/>
      <c r="D39" s="57"/>
      <c r="E39" s="30"/>
      <c r="F39" s="30"/>
      <c r="G39" s="30"/>
      <c r="H39" s="30"/>
      <c r="I39" s="57"/>
      <c r="J39" s="17"/>
    </row>
    <row r="40" spans="2:10" ht="19.5">
      <c r="B40" s="11"/>
      <c r="C40" s="60"/>
      <c r="D40" s="55"/>
      <c r="E40" s="18"/>
      <c r="F40" s="18"/>
      <c r="G40" s="18"/>
      <c r="H40" s="18"/>
      <c r="I40" s="55"/>
      <c r="J40" s="19"/>
    </row>
    <row r="41" spans="2:10" ht="16.5">
      <c r="B41" s="11" t="s">
        <v>9</v>
      </c>
      <c r="C41" s="61"/>
      <c r="D41" s="56"/>
      <c r="E41" s="30"/>
      <c r="F41" s="30"/>
      <c r="G41" s="30"/>
      <c r="H41" s="30"/>
      <c r="I41" s="56"/>
      <c r="J41" s="13"/>
    </row>
    <row r="42" spans="2:10" ht="16.5">
      <c r="B42" s="11"/>
      <c r="C42" s="61"/>
      <c r="D42" s="56"/>
      <c r="E42" s="30"/>
      <c r="F42" s="30"/>
      <c r="G42" s="30"/>
      <c r="H42" s="30"/>
      <c r="I42" s="56"/>
      <c r="J42" s="10"/>
    </row>
    <row r="43" spans="2:10" ht="16.5">
      <c r="B43" s="11" t="s">
        <v>10</v>
      </c>
      <c r="C43" s="61"/>
      <c r="D43" s="56"/>
      <c r="E43" s="30"/>
      <c r="F43" s="30"/>
      <c r="G43" s="30"/>
      <c r="H43" s="30"/>
      <c r="I43" s="56"/>
      <c r="J43" s="13"/>
    </row>
    <row r="44" spans="2:10" ht="16.5">
      <c r="B44" s="63" t="s">
        <v>51</v>
      </c>
      <c r="C44" s="61"/>
      <c r="D44" s="56"/>
      <c r="E44" s="30"/>
      <c r="F44" s="30"/>
      <c r="G44" s="30"/>
      <c r="H44" s="30"/>
      <c r="I44" s="56"/>
      <c r="J44" s="10"/>
    </row>
    <row r="45" spans="2:10" ht="16.5">
      <c r="B45" s="63"/>
      <c r="C45" s="62"/>
      <c r="D45" s="56"/>
      <c r="E45" s="30"/>
      <c r="F45" s="30"/>
      <c r="G45" s="30"/>
      <c r="H45" s="30"/>
      <c r="I45" s="56"/>
      <c r="J45" s="13"/>
    </row>
    <row r="46" spans="2:10" ht="16.5">
      <c r="B46" s="64"/>
      <c r="C46" s="15"/>
      <c r="D46" s="56"/>
      <c r="E46" s="30"/>
      <c r="F46" s="30"/>
      <c r="G46" s="30"/>
      <c r="H46" s="30"/>
      <c r="I46" s="56"/>
      <c r="J46" s="10"/>
    </row>
    <row r="47" spans="2:10" ht="16.5">
      <c r="B47" s="14" t="s">
        <v>50</v>
      </c>
      <c r="C47" s="25"/>
      <c r="D47" s="56"/>
      <c r="E47" s="30"/>
      <c r="F47" s="30"/>
      <c r="G47" s="30"/>
      <c r="H47" s="30"/>
      <c r="I47" s="56"/>
      <c r="J47" s="13"/>
    </row>
    <row r="48" spans="2:10" ht="17.25" thickBot="1">
      <c r="B48" s="27"/>
      <c r="C48" s="21"/>
      <c r="D48" s="58"/>
      <c r="E48" s="31"/>
      <c r="F48" s="31"/>
      <c r="G48" s="31"/>
      <c r="H48" s="31"/>
      <c r="I48" s="58"/>
      <c r="J48" s="22"/>
    </row>
    <row r="49" spans="2:10" ht="21.75" customHeight="1">
      <c r="B49" s="1"/>
      <c r="C49" s="1"/>
      <c r="D49" s="1"/>
      <c r="E49" s="1"/>
      <c r="F49" s="1"/>
      <c r="G49" s="1"/>
      <c r="H49" s="53"/>
      <c r="I49" s="54"/>
      <c r="J49" s="2"/>
    </row>
  </sheetData>
  <mergeCells count="22">
    <mergeCell ref="C31:C36"/>
    <mergeCell ref="C40:C45"/>
    <mergeCell ref="B8:B10"/>
    <mergeCell ref="B17:B19"/>
    <mergeCell ref="B35:B37"/>
    <mergeCell ref="B44:B46"/>
    <mergeCell ref="B1:J1"/>
    <mergeCell ref="C4:C9"/>
    <mergeCell ref="C13:C18"/>
    <mergeCell ref="C22:C27"/>
    <mergeCell ref="D4:D12"/>
    <mergeCell ref="I4:I12"/>
    <mergeCell ref="D13:D21"/>
    <mergeCell ref="I13:I21"/>
    <mergeCell ref="B26:B28"/>
    <mergeCell ref="H49:I49"/>
    <mergeCell ref="D22:D30"/>
    <mergeCell ref="I22:I30"/>
    <mergeCell ref="D31:D39"/>
    <mergeCell ref="I31:I39"/>
    <mergeCell ref="D40:D48"/>
    <mergeCell ref="I40:I48"/>
  </mergeCells>
  <printOptions horizontalCentered="1"/>
  <pageMargins left="0.5905511811023623" right="0.5905511811023623" top="0.5118110236220472" bottom="0.5118110236220472" header="0.4724409448818898" footer="0.4724409448818898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9"/>
  <sheetViews>
    <sheetView zoomScale="75" zoomScaleNormal="75" workbookViewId="0" topLeftCell="A1">
      <selection activeCell="E4" sqref="E4"/>
    </sheetView>
  </sheetViews>
  <sheetFormatPr defaultColWidth="9.00390625" defaultRowHeight="16.5"/>
  <cols>
    <col min="1" max="1" width="0.74609375" style="20" customWidth="1"/>
    <col min="2" max="2" width="4.875" style="20" customWidth="1"/>
    <col min="3" max="3" width="4.625" style="20" hidden="1" customWidth="1"/>
    <col min="4" max="4" width="5.125" style="20" customWidth="1"/>
    <col min="5" max="9" width="20.50390625" style="20" customWidth="1"/>
    <col min="10" max="10" width="5.25390625" style="20" customWidth="1"/>
    <col min="11" max="11" width="10.625" style="20" customWidth="1"/>
    <col min="12" max="16384" width="9.00390625" style="20" customWidth="1"/>
  </cols>
  <sheetData>
    <row r="1" spans="2:11" s="1" customFormat="1" ht="32.25">
      <c r="B1" s="59" t="s">
        <v>11</v>
      </c>
      <c r="C1" s="59"/>
      <c r="D1" s="59"/>
      <c r="E1" s="59"/>
      <c r="F1" s="59"/>
      <c r="G1" s="59"/>
      <c r="H1" s="59"/>
      <c r="I1" s="59"/>
      <c r="J1" s="59"/>
      <c r="K1" s="59"/>
    </row>
    <row r="2" spans="2:11" s="1" customFormat="1" ht="18.75" customHeight="1" thickBot="1">
      <c r="B2" s="32"/>
      <c r="C2" s="33"/>
      <c r="D2" s="23"/>
      <c r="E2" s="23"/>
      <c r="F2" s="23"/>
      <c r="G2" s="23"/>
      <c r="H2" s="23"/>
      <c r="K2" s="24"/>
    </row>
    <row r="3" spans="2:11" s="3" customFormat="1" ht="43.5">
      <c r="B3" s="4" t="s">
        <v>1</v>
      </c>
      <c r="C3" s="28" t="s">
        <v>2</v>
      </c>
      <c r="D3" s="5" t="s">
        <v>3</v>
      </c>
      <c r="E3" s="6" t="s">
        <v>4</v>
      </c>
      <c r="F3" s="6" t="s">
        <v>5</v>
      </c>
      <c r="G3" s="6" t="s">
        <v>5</v>
      </c>
      <c r="H3" s="6" t="s">
        <v>13</v>
      </c>
      <c r="I3" s="29" t="s">
        <v>6</v>
      </c>
      <c r="J3" s="5" t="s">
        <v>7</v>
      </c>
      <c r="K3" s="7" t="s">
        <v>8</v>
      </c>
    </row>
    <row r="4" spans="2:11" s="8" customFormat="1" ht="19.5" customHeight="1">
      <c r="B4" s="11"/>
      <c r="C4" s="60"/>
      <c r="D4" s="56"/>
      <c r="E4" s="9"/>
      <c r="F4" s="9"/>
      <c r="G4" s="9"/>
      <c r="H4" s="9"/>
      <c r="I4" s="9"/>
      <c r="J4" s="56"/>
      <c r="K4" s="10"/>
    </row>
    <row r="5" spans="2:11" s="8" customFormat="1" ht="19.5" customHeight="1">
      <c r="B5" s="11" t="s">
        <v>9</v>
      </c>
      <c r="C5" s="61"/>
      <c r="D5" s="56"/>
      <c r="E5" s="30"/>
      <c r="F5" s="30"/>
      <c r="G5" s="30"/>
      <c r="H5" s="30"/>
      <c r="I5" s="30"/>
      <c r="J5" s="56"/>
      <c r="K5" s="12"/>
    </row>
    <row r="6" spans="2:11" s="8" customFormat="1" ht="19.5" customHeight="1">
      <c r="B6" s="11"/>
      <c r="C6" s="61"/>
      <c r="D6" s="56"/>
      <c r="E6" s="30"/>
      <c r="F6" s="30"/>
      <c r="G6" s="30"/>
      <c r="H6" s="30"/>
      <c r="I6" s="30"/>
      <c r="J6" s="56"/>
      <c r="K6" s="10"/>
    </row>
    <row r="7" spans="2:11" s="8" customFormat="1" ht="19.5" customHeight="1">
      <c r="B7" s="11" t="s">
        <v>10</v>
      </c>
      <c r="C7" s="61"/>
      <c r="D7" s="56"/>
      <c r="E7" s="34"/>
      <c r="F7" s="30"/>
      <c r="G7" s="30"/>
      <c r="H7" s="30"/>
      <c r="I7" s="30"/>
      <c r="J7" s="56"/>
      <c r="K7" s="13"/>
    </row>
    <row r="8" spans="2:11" s="8" customFormat="1" ht="19.5" customHeight="1">
      <c r="B8" s="63"/>
      <c r="C8" s="61"/>
      <c r="D8" s="56"/>
      <c r="E8" s="30"/>
      <c r="F8" s="30"/>
      <c r="G8" s="30"/>
      <c r="H8" s="30"/>
      <c r="I8" s="30"/>
      <c r="J8" s="56"/>
      <c r="K8" s="10"/>
    </row>
    <row r="9" spans="2:11" s="8" customFormat="1" ht="19.5" customHeight="1">
      <c r="B9" s="63"/>
      <c r="C9" s="62"/>
      <c r="D9" s="56"/>
      <c r="E9" s="30"/>
      <c r="F9" s="30"/>
      <c r="G9" s="30"/>
      <c r="H9" s="30"/>
      <c r="I9" s="30"/>
      <c r="J9" s="56"/>
      <c r="K9" s="13"/>
    </row>
    <row r="10" spans="2:11" s="8" customFormat="1" ht="19.5">
      <c r="B10" s="64"/>
      <c r="C10" s="15"/>
      <c r="D10" s="56"/>
      <c r="E10" s="30"/>
      <c r="F10" s="30"/>
      <c r="G10" s="30"/>
      <c r="H10" s="30"/>
      <c r="I10" s="30"/>
      <c r="J10" s="56"/>
      <c r="K10" s="10"/>
    </row>
    <row r="11" spans="2:11" s="8" customFormat="1" ht="19.5">
      <c r="B11" s="14"/>
      <c r="C11" s="25"/>
      <c r="D11" s="56"/>
      <c r="E11" s="30"/>
      <c r="F11" s="30"/>
      <c r="G11" s="30"/>
      <c r="H11" s="30"/>
      <c r="I11" s="30"/>
      <c r="J11" s="56"/>
      <c r="K11" s="13"/>
    </row>
    <row r="12" spans="2:11" s="8" customFormat="1" ht="19.5">
      <c r="B12" s="26"/>
      <c r="C12" s="16"/>
      <c r="D12" s="57"/>
      <c r="E12" s="30"/>
      <c r="F12" s="30"/>
      <c r="G12" s="30"/>
      <c r="H12" s="30"/>
      <c r="I12" s="30"/>
      <c r="J12" s="57"/>
      <c r="K12" s="17"/>
    </row>
    <row r="13" spans="2:11" s="8" customFormat="1" ht="19.5">
      <c r="B13" s="11"/>
      <c r="C13" s="60"/>
      <c r="D13" s="55"/>
      <c r="E13" s="18"/>
      <c r="F13" s="18"/>
      <c r="G13" s="18"/>
      <c r="H13" s="18"/>
      <c r="I13" s="18"/>
      <c r="J13" s="55"/>
      <c r="K13" s="19"/>
    </row>
    <row r="14" spans="2:11" s="8" customFormat="1" ht="19.5">
      <c r="B14" s="11" t="s">
        <v>9</v>
      </c>
      <c r="C14" s="61"/>
      <c r="D14" s="56"/>
      <c r="E14" s="30"/>
      <c r="F14" s="30"/>
      <c r="G14" s="30"/>
      <c r="H14" s="30"/>
      <c r="I14" s="30"/>
      <c r="J14" s="56"/>
      <c r="K14" s="13"/>
    </row>
    <row r="15" spans="2:11" s="8" customFormat="1" ht="19.5">
      <c r="B15" s="11"/>
      <c r="C15" s="61"/>
      <c r="D15" s="56"/>
      <c r="E15" s="30"/>
      <c r="F15" s="30"/>
      <c r="G15" s="30"/>
      <c r="H15" s="30"/>
      <c r="I15" s="30"/>
      <c r="J15" s="56"/>
      <c r="K15" s="10"/>
    </row>
    <row r="16" spans="2:11" s="8" customFormat="1" ht="19.5">
      <c r="B16" s="11" t="s">
        <v>10</v>
      </c>
      <c r="C16" s="61"/>
      <c r="D16" s="56"/>
      <c r="E16" s="30"/>
      <c r="F16" s="30"/>
      <c r="G16" s="30"/>
      <c r="H16" s="30"/>
      <c r="I16" s="30"/>
      <c r="J16" s="56"/>
      <c r="K16" s="13"/>
    </row>
    <row r="17" spans="2:11" s="8" customFormat="1" ht="19.5">
      <c r="B17" s="63"/>
      <c r="C17" s="61"/>
      <c r="D17" s="56"/>
      <c r="E17" s="30"/>
      <c r="F17" s="30"/>
      <c r="G17" s="30"/>
      <c r="H17" s="30"/>
      <c r="I17" s="30"/>
      <c r="J17" s="56"/>
      <c r="K17" s="10"/>
    </row>
    <row r="18" spans="2:11" s="8" customFormat="1" ht="19.5">
      <c r="B18" s="63"/>
      <c r="C18" s="62"/>
      <c r="D18" s="56"/>
      <c r="E18" s="30"/>
      <c r="F18" s="30"/>
      <c r="G18" s="30"/>
      <c r="H18" s="30"/>
      <c r="I18" s="30"/>
      <c r="J18" s="56"/>
      <c r="K18" s="13"/>
    </row>
    <row r="19" spans="2:11" s="8" customFormat="1" ht="19.5">
      <c r="B19" s="64"/>
      <c r="C19" s="15"/>
      <c r="D19" s="56"/>
      <c r="E19" s="30"/>
      <c r="F19" s="30"/>
      <c r="G19" s="30"/>
      <c r="H19" s="30"/>
      <c r="I19" s="30"/>
      <c r="J19" s="56"/>
      <c r="K19" s="10"/>
    </row>
    <row r="20" spans="2:11" s="8" customFormat="1" ht="19.5">
      <c r="B20" s="14"/>
      <c r="C20" s="25"/>
      <c r="D20" s="56"/>
      <c r="E20" s="30"/>
      <c r="F20" s="30"/>
      <c r="G20" s="30"/>
      <c r="H20" s="30"/>
      <c r="I20" s="30"/>
      <c r="J20" s="56"/>
      <c r="K20" s="13"/>
    </row>
    <row r="21" spans="2:11" s="8" customFormat="1" ht="19.5">
      <c r="B21" s="26"/>
      <c r="C21" s="16"/>
      <c r="D21" s="57"/>
      <c r="E21" s="30"/>
      <c r="F21" s="30"/>
      <c r="G21" s="30"/>
      <c r="H21" s="30"/>
      <c r="I21" s="30"/>
      <c r="J21" s="57"/>
      <c r="K21" s="17"/>
    </row>
    <row r="22" spans="2:11" s="8" customFormat="1" ht="19.5">
      <c r="B22" s="11"/>
      <c r="C22" s="60"/>
      <c r="D22" s="55"/>
      <c r="E22" s="18"/>
      <c r="F22" s="18"/>
      <c r="G22" s="18"/>
      <c r="H22" s="18"/>
      <c r="I22" s="18"/>
      <c r="J22" s="55"/>
      <c r="K22" s="19"/>
    </row>
    <row r="23" spans="2:11" s="8" customFormat="1" ht="19.5">
      <c r="B23" s="11" t="s">
        <v>9</v>
      </c>
      <c r="C23" s="61"/>
      <c r="D23" s="56"/>
      <c r="E23" s="30"/>
      <c r="F23" s="30"/>
      <c r="G23" s="30"/>
      <c r="H23" s="30"/>
      <c r="I23" s="30"/>
      <c r="J23" s="56"/>
      <c r="K23" s="13"/>
    </row>
    <row r="24" spans="2:11" s="8" customFormat="1" ht="19.5">
      <c r="B24" s="11"/>
      <c r="C24" s="61"/>
      <c r="D24" s="56"/>
      <c r="E24" s="30"/>
      <c r="F24" s="30"/>
      <c r="G24" s="30"/>
      <c r="H24" s="30"/>
      <c r="I24" s="30"/>
      <c r="J24" s="56"/>
      <c r="K24" s="10"/>
    </row>
    <row r="25" spans="2:11" s="8" customFormat="1" ht="19.5">
      <c r="B25" s="11" t="s">
        <v>10</v>
      </c>
      <c r="C25" s="61"/>
      <c r="D25" s="56"/>
      <c r="E25" s="30"/>
      <c r="F25" s="30"/>
      <c r="G25" s="30"/>
      <c r="H25" s="30"/>
      <c r="I25" s="30"/>
      <c r="J25" s="56"/>
      <c r="K25" s="13"/>
    </row>
    <row r="26" spans="2:11" s="8" customFormat="1" ht="19.5">
      <c r="B26" s="63"/>
      <c r="C26" s="61"/>
      <c r="D26" s="56"/>
      <c r="E26" s="30"/>
      <c r="F26" s="30"/>
      <c r="G26" s="30"/>
      <c r="H26" s="30"/>
      <c r="I26" s="30"/>
      <c r="J26" s="56"/>
      <c r="K26" s="10"/>
    </row>
    <row r="27" spans="2:11" s="8" customFormat="1" ht="19.5">
      <c r="B27" s="63"/>
      <c r="C27" s="62"/>
      <c r="D27" s="56"/>
      <c r="E27" s="30"/>
      <c r="F27" s="30"/>
      <c r="G27" s="30"/>
      <c r="H27" s="30"/>
      <c r="I27" s="30"/>
      <c r="J27" s="56"/>
      <c r="K27" s="13"/>
    </row>
    <row r="28" spans="2:11" s="8" customFormat="1" ht="19.5">
      <c r="B28" s="64"/>
      <c r="C28" s="15"/>
      <c r="D28" s="56"/>
      <c r="E28" s="30"/>
      <c r="F28" s="30"/>
      <c r="G28" s="30"/>
      <c r="H28" s="30"/>
      <c r="I28" s="30"/>
      <c r="J28" s="56"/>
      <c r="K28" s="10"/>
    </row>
    <row r="29" spans="2:11" s="8" customFormat="1" ht="19.5">
      <c r="B29" s="14"/>
      <c r="C29" s="25"/>
      <c r="D29" s="56"/>
      <c r="E29" s="30"/>
      <c r="F29" s="30"/>
      <c r="G29" s="30"/>
      <c r="H29" s="30"/>
      <c r="I29" s="30"/>
      <c r="J29" s="56"/>
      <c r="K29" s="13"/>
    </row>
    <row r="30" spans="2:11" s="8" customFormat="1" ht="19.5">
      <c r="B30" s="26"/>
      <c r="C30" s="16"/>
      <c r="D30" s="57"/>
      <c r="E30" s="30"/>
      <c r="F30" s="30"/>
      <c r="G30" s="30"/>
      <c r="H30" s="30"/>
      <c r="I30" s="30"/>
      <c r="J30" s="57"/>
      <c r="K30" s="17"/>
    </row>
    <row r="31" spans="2:11" s="8" customFormat="1" ht="19.5">
      <c r="B31" s="11"/>
      <c r="C31" s="60"/>
      <c r="D31" s="55"/>
      <c r="E31" s="18"/>
      <c r="F31" s="18"/>
      <c r="G31" s="18"/>
      <c r="H31" s="18"/>
      <c r="I31" s="18"/>
      <c r="J31" s="55"/>
      <c r="K31" s="19"/>
    </row>
    <row r="32" spans="2:11" ht="16.5">
      <c r="B32" s="11" t="s">
        <v>9</v>
      </c>
      <c r="C32" s="61"/>
      <c r="D32" s="56"/>
      <c r="E32" s="30"/>
      <c r="F32" s="30"/>
      <c r="G32" s="30"/>
      <c r="H32" s="30"/>
      <c r="I32" s="30"/>
      <c r="J32" s="56"/>
      <c r="K32" s="13"/>
    </row>
    <row r="33" spans="2:11" ht="16.5">
      <c r="B33" s="11"/>
      <c r="C33" s="61"/>
      <c r="D33" s="56"/>
      <c r="E33" s="30"/>
      <c r="F33" s="30"/>
      <c r="G33" s="30"/>
      <c r="H33" s="30"/>
      <c r="I33" s="30"/>
      <c r="J33" s="56"/>
      <c r="K33" s="10"/>
    </row>
    <row r="34" spans="2:11" ht="16.5">
      <c r="B34" s="11" t="s">
        <v>10</v>
      </c>
      <c r="C34" s="61"/>
      <c r="D34" s="56"/>
      <c r="E34" s="30"/>
      <c r="F34" s="30"/>
      <c r="G34" s="30"/>
      <c r="H34" s="30"/>
      <c r="I34" s="30"/>
      <c r="J34" s="56"/>
      <c r="K34" s="13"/>
    </row>
    <row r="35" spans="2:11" ht="16.5">
      <c r="B35" s="63"/>
      <c r="C35" s="61"/>
      <c r="D35" s="56"/>
      <c r="E35" s="30"/>
      <c r="F35" s="30"/>
      <c r="G35" s="30"/>
      <c r="H35" s="30"/>
      <c r="I35" s="30"/>
      <c r="J35" s="56"/>
      <c r="K35" s="10"/>
    </row>
    <row r="36" spans="2:11" ht="16.5">
      <c r="B36" s="63"/>
      <c r="C36" s="62"/>
      <c r="D36" s="56"/>
      <c r="E36" s="30"/>
      <c r="F36" s="30"/>
      <c r="G36" s="30"/>
      <c r="H36" s="30"/>
      <c r="I36" s="30"/>
      <c r="J36" s="56"/>
      <c r="K36" s="13"/>
    </row>
    <row r="37" spans="2:11" ht="16.5">
      <c r="B37" s="64"/>
      <c r="C37" s="15"/>
      <c r="D37" s="56"/>
      <c r="E37" s="30"/>
      <c r="F37" s="30"/>
      <c r="G37" s="30"/>
      <c r="H37" s="30"/>
      <c r="I37" s="30"/>
      <c r="J37" s="56"/>
      <c r="K37" s="10"/>
    </row>
    <row r="38" spans="2:11" ht="16.5">
      <c r="B38" s="14"/>
      <c r="C38" s="25"/>
      <c r="D38" s="56"/>
      <c r="E38" s="30"/>
      <c r="F38" s="30"/>
      <c r="G38" s="30"/>
      <c r="H38" s="30"/>
      <c r="I38" s="30"/>
      <c r="J38" s="56"/>
      <c r="K38" s="13"/>
    </row>
    <row r="39" spans="2:11" ht="16.5">
      <c r="B39" s="26"/>
      <c r="C39" s="16"/>
      <c r="D39" s="57"/>
      <c r="E39" s="30"/>
      <c r="F39" s="30"/>
      <c r="G39" s="30"/>
      <c r="H39" s="30"/>
      <c r="I39" s="30"/>
      <c r="J39" s="57"/>
      <c r="K39" s="17"/>
    </row>
    <row r="40" spans="2:11" ht="19.5">
      <c r="B40" s="11"/>
      <c r="C40" s="60"/>
      <c r="D40" s="55"/>
      <c r="E40" s="18"/>
      <c r="F40" s="18"/>
      <c r="G40" s="18"/>
      <c r="H40" s="18"/>
      <c r="I40" s="18"/>
      <c r="J40" s="55"/>
      <c r="K40" s="19"/>
    </row>
    <row r="41" spans="2:11" ht="16.5">
      <c r="B41" s="11" t="s">
        <v>9</v>
      </c>
      <c r="C41" s="61"/>
      <c r="D41" s="56"/>
      <c r="E41" s="30"/>
      <c r="F41" s="30"/>
      <c r="G41" s="30"/>
      <c r="H41" s="30"/>
      <c r="I41" s="30"/>
      <c r="J41" s="56"/>
      <c r="K41" s="13"/>
    </row>
    <row r="42" spans="2:11" ht="16.5">
      <c r="B42" s="11"/>
      <c r="C42" s="61"/>
      <c r="D42" s="56"/>
      <c r="E42" s="30"/>
      <c r="F42" s="30"/>
      <c r="G42" s="30"/>
      <c r="H42" s="30"/>
      <c r="I42" s="30"/>
      <c r="J42" s="56"/>
      <c r="K42" s="10"/>
    </row>
    <row r="43" spans="2:11" ht="16.5">
      <c r="B43" s="11" t="s">
        <v>10</v>
      </c>
      <c r="C43" s="61"/>
      <c r="D43" s="56"/>
      <c r="E43" s="30"/>
      <c r="F43" s="30"/>
      <c r="G43" s="30"/>
      <c r="H43" s="30"/>
      <c r="I43" s="30"/>
      <c r="J43" s="56"/>
      <c r="K43" s="13"/>
    </row>
    <row r="44" spans="2:11" ht="16.5">
      <c r="B44" s="63"/>
      <c r="C44" s="61"/>
      <c r="D44" s="56"/>
      <c r="E44" s="30"/>
      <c r="F44" s="30"/>
      <c r="G44" s="30"/>
      <c r="H44" s="30"/>
      <c r="I44" s="30"/>
      <c r="J44" s="56"/>
      <c r="K44" s="10"/>
    </row>
    <row r="45" spans="2:11" ht="16.5">
      <c r="B45" s="63"/>
      <c r="C45" s="62"/>
      <c r="D45" s="56"/>
      <c r="E45" s="30"/>
      <c r="F45" s="30"/>
      <c r="G45" s="30"/>
      <c r="H45" s="30"/>
      <c r="I45" s="30"/>
      <c r="J45" s="56"/>
      <c r="K45" s="13"/>
    </row>
    <row r="46" spans="2:11" ht="16.5">
      <c r="B46" s="64"/>
      <c r="C46" s="15"/>
      <c r="D46" s="56"/>
      <c r="E46" s="30"/>
      <c r="F46" s="30"/>
      <c r="G46" s="30"/>
      <c r="H46" s="30"/>
      <c r="I46" s="30"/>
      <c r="J46" s="56"/>
      <c r="K46" s="10"/>
    </row>
    <row r="47" spans="2:11" ht="16.5">
      <c r="B47" s="14"/>
      <c r="C47" s="25"/>
      <c r="D47" s="56"/>
      <c r="E47" s="30"/>
      <c r="F47" s="30"/>
      <c r="G47" s="30"/>
      <c r="H47" s="30"/>
      <c r="I47" s="30"/>
      <c r="J47" s="56"/>
      <c r="K47" s="13"/>
    </row>
    <row r="48" spans="2:11" ht="17.25" thickBot="1">
      <c r="B48" s="27"/>
      <c r="C48" s="21"/>
      <c r="D48" s="58"/>
      <c r="E48" s="31"/>
      <c r="F48" s="31"/>
      <c r="G48" s="31"/>
      <c r="H48" s="31"/>
      <c r="I48" s="31"/>
      <c r="J48" s="58"/>
      <c r="K48" s="22"/>
    </row>
    <row r="49" spans="2:11" ht="21.75" customHeight="1">
      <c r="B49" s="1"/>
      <c r="C49" s="1"/>
      <c r="D49" s="1"/>
      <c r="E49" s="1"/>
      <c r="F49" s="1"/>
      <c r="G49" s="1"/>
      <c r="H49" s="1"/>
      <c r="I49" s="53" t="s">
        <v>0</v>
      </c>
      <c r="J49" s="54"/>
      <c r="K49" s="2" t="s">
        <v>12</v>
      </c>
    </row>
  </sheetData>
  <mergeCells count="22">
    <mergeCell ref="I49:J49"/>
    <mergeCell ref="D22:D30"/>
    <mergeCell ref="J22:J30"/>
    <mergeCell ref="D31:D39"/>
    <mergeCell ref="J31:J39"/>
    <mergeCell ref="D40:D48"/>
    <mergeCell ref="J40:J48"/>
    <mergeCell ref="B1:K1"/>
    <mergeCell ref="C4:C9"/>
    <mergeCell ref="C13:C18"/>
    <mergeCell ref="C22:C27"/>
    <mergeCell ref="D4:D12"/>
    <mergeCell ref="J4:J12"/>
    <mergeCell ref="D13:D21"/>
    <mergeCell ref="J13:J21"/>
    <mergeCell ref="B26:B28"/>
    <mergeCell ref="C31:C36"/>
    <mergeCell ref="C40:C45"/>
    <mergeCell ref="B8:B10"/>
    <mergeCell ref="B17:B19"/>
    <mergeCell ref="B35:B37"/>
    <mergeCell ref="B44:B46"/>
  </mergeCells>
  <printOptions horizontalCentered="1"/>
  <pageMargins left="0.5905511811023623" right="0.5905511811023623" top="0.5118110236220472" bottom="0.5118110236220472" header="0.4724409448818898" footer="0.4724409448818898"/>
  <pageSetup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67"/>
  <sheetViews>
    <sheetView zoomScale="75" zoomScaleNormal="75" workbookViewId="0" topLeftCell="A43">
      <selection activeCell="H24" sqref="H24"/>
    </sheetView>
  </sheetViews>
  <sheetFormatPr defaultColWidth="9.00390625" defaultRowHeight="16.5"/>
  <cols>
    <col min="1" max="1" width="0.74609375" style="20" customWidth="1"/>
    <col min="2" max="2" width="4.875" style="20" customWidth="1"/>
    <col min="3" max="3" width="4.625" style="20" hidden="1" customWidth="1"/>
    <col min="4" max="4" width="5.125" style="20" customWidth="1"/>
    <col min="5" max="8" width="20.50390625" style="20" customWidth="1"/>
    <col min="9" max="9" width="5.25390625" style="20" customWidth="1"/>
    <col min="10" max="10" width="10.625" style="20" customWidth="1"/>
    <col min="11" max="16384" width="9.00390625" style="20" customWidth="1"/>
  </cols>
  <sheetData>
    <row r="1" spans="2:10" s="1" customFormat="1" ht="32.25">
      <c r="B1" s="59"/>
      <c r="C1" s="59"/>
      <c r="D1" s="59"/>
      <c r="E1" s="59"/>
      <c r="F1" s="59"/>
      <c r="G1" s="59"/>
      <c r="H1" s="59"/>
      <c r="I1" s="59"/>
      <c r="J1" s="59"/>
    </row>
    <row r="2" spans="2:10" s="1" customFormat="1" ht="18.75" customHeight="1" thickBot="1">
      <c r="B2" s="32" t="s">
        <v>46</v>
      </c>
      <c r="C2" s="33"/>
      <c r="D2" s="23"/>
      <c r="E2" s="23"/>
      <c r="F2" s="23"/>
      <c r="G2" s="23"/>
      <c r="J2" s="24"/>
    </row>
    <row r="3" spans="2:10" s="3" customFormat="1" ht="43.5">
      <c r="B3" s="4" t="s">
        <v>1</v>
      </c>
      <c r="C3" s="28" t="s">
        <v>2</v>
      </c>
      <c r="D3" s="5" t="s">
        <v>3</v>
      </c>
      <c r="E3" s="6" t="s">
        <v>4</v>
      </c>
      <c r="F3" s="6" t="s">
        <v>5</v>
      </c>
      <c r="G3" s="6" t="s">
        <v>5</v>
      </c>
      <c r="H3" s="29" t="s">
        <v>6</v>
      </c>
      <c r="I3" s="5" t="s">
        <v>16</v>
      </c>
      <c r="J3" s="7" t="s">
        <v>17</v>
      </c>
    </row>
    <row r="4" spans="2:10" s="8" customFormat="1" ht="19.5" customHeight="1">
      <c r="B4" s="11"/>
      <c r="C4" s="60"/>
      <c r="D4" s="56"/>
      <c r="E4" s="9"/>
      <c r="F4" s="9"/>
      <c r="G4" s="9"/>
      <c r="H4" s="9"/>
      <c r="I4" s="56"/>
      <c r="J4" s="10"/>
    </row>
    <row r="5" spans="2:10" s="8" customFormat="1" ht="19.5" customHeight="1">
      <c r="B5" s="11" t="s">
        <v>18</v>
      </c>
      <c r="C5" s="61"/>
      <c r="D5" s="56"/>
      <c r="E5" s="30"/>
      <c r="F5" s="30"/>
      <c r="G5" s="30"/>
      <c r="H5" s="30"/>
      <c r="I5" s="56"/>
      <c r="J5" s="12"/>
    </row>
    <row r="6" spans="2:10" s="8" customFormat="1" ht="19.5" customHeight="1">
      <c r="B6" s="11"/>
      <c r="C6" s="61"/>
      <c r="D6" s="56"/>
      <c r="E6" s="30"/>
      <c r="F6" s="30"/>
      <c r="G6" s="30"/>
      <c r="H6" s="30"/>
      <c r="I6" s="56"/>
      <c r="J6" s="10"/>
    </row>
    <row r="7" spans="2:10" s="8" customFormat="1" ht="19.5" customHeight="1">
      <c r="B7" s="11" t="s">
        <v>19</v>
      </c>
      <c r="C7" s="61"/>
      <c r="D7" s="56"/>
      <c r="E7" s="34"/>
      <c r="F7" s="30"/>
      <c r="G7" s="30"/>
      <c r="H7" s="30"/>
      <c r="I7" s="56"/>
      <c r="J7" s="13"/>
    </row>
    <row r="8" spans="2:10" s="8" customFormat="1" ht="19.5" customHeight="1">
      <c r="B8" s="63" t="s">
        <v>41</v>
      </c>
      <c r="C8" s="61"/>
      <c r="D8" s="56"/>
      <c r="E8" s="30"/>
      <c r="F8" s="30"/>
      <c r="G8" s="30"/>
      <c r="H8" s="30"/>
      <c r="I8" s="56"/>
      <c r="J8" s="10"/>
    </row>
    <row r="9" spans="2:10" s="8" customFormat="1" ht="19.5" customHeight="1">
      <c r="B9" s="63"/>
      <c r="C9" s="62"/>
      <c r="D9" s="56"/>
      <c r="E9" s="30"/>
      <c r="F9" s="30"/>
      <c r="G9" s="30"/>
      <c r="H9" s="30"/>
      <c r="I9" s="56"/>
      <c r="J9" s="13"/>
    </row>
    <row r="10" spans="2:10" s="8" customFormat="1" ht="19.5">
      <c r="B10" s="64"/>
      <c r="C10" s="15"/>
      <c r="D10" s="56"/>
      <c r="E10" s="30"/>
      <c r="F10" s="30"/>
      <c r="G10" s="30"/>
      <c r="H10" s="30"/>
      <c r="I10" s="56"/>
      <c r="J10" s="10"/>
    </row>
    <row r="11" spans="2:10" s="8" customFormat="1" ht="19.5">
      <c r="B11" s="14"/>
      <c r="C11" s="25"/>
      <c r="D11" s="56"/>
      <c r="E11" s="30"/>
      <c r="F11" s="30"/>
      <c r="G11" s="30"/>
      <c r="H11" s="30"/>
      <c r="I11" s="56"/>
      <c r="J11" s="13"/>
    </row>
    <row r="12" spans="2:10" s="8" customFormat="1" ht="19.5">
      <c r="B12" s="26"/>
      <c r="C12" s="16"/>
      <c r="D12" s="57"/>
      <c r="E12" s="30"/>
      <c r="F12" s="30"/>
      <c r="G12" s="30"/>
      <c r="H12" s="30"/>
      <c r="I12" s="57"/>
      <c r="J12" s="17"/>
    </row>
    <row r="13" spans="2:10" s="8" customFormat="1" ht="19.5">
      <c r="B13" s="11"/>
      <c r="C13" s="60"/>
      <c r="D13" s="55"/>
      <c r="E13" s="18"/>
      <c r="F13" s="18"/>
      <c r="G13" s="18"/>
      <c r="H13" s="18"/>
      <c r="I13" s="55"/>
      <c r="J13" s="19"/>
    </row>
    <row r="14" spans="2:10" s="8" customFormat="1" ht="19.5">
      <c r="B14" s="11" t="s">
        <v>18</v>
      </c>
      <c r="C14" s="61"/>
      <c r="D14" s="56"/>
      <c r="E14" s="30"/>
      <c r="F14" s="30"/>
      <c r="G14" s="30"/>
      <c r="H14" s="30"/>
      <c r="I14" s="56"/>
      <c r="J14" s="13"/>
    </row>
    <row r="15" spans="2:10" s="8" customFormat="1" ht="19.5">
      <c r="B15" s="11"/>
      <c r="C15" s="61"/>
      <c r="D15" s="56"/>
      <c r="E15" s="30"/>
      <c r="F15" s="30"/>
      <c r="G15" s="30"/>
      <c r="H15" s="30"/>
      <c r="I15" s="56"/>
      <c r="J15" s="10"/>
    </row>
    <row r="16" spans="2:10" s="8" customFormat="1" ht="19.5">
      <c r="B16" s="11" t="s">
        <v>19</v>
      </c>
      <c r="C16" s="61"/>
      <c r="D16" s="56"/>
      <c r="E16" s="30"/>
      <c r="F16" s="30"/>
      <c r="G16" s="30"/>
      <c r="H16" s="30"/>
      <c r="I16" s="56"/>
      <c r="J16" s="13"/>
    </row>
    <row r="17" spans="2:10" s="8" customFormat="1" ht="19.5">
      <c r="B17" s="63" t="s">
        <v>42</v>
      </c>
      <c r="C17" s="61"/>
      <c r="D17" s="56"/>
      <c r="E17" s="30"/>
      <c r="F17" s="30"/>
      <c r="G17" s="30"/>
      <c r="H17" s="30"/>
      <c r="I17" s="56"/>
      <c r="J17" s="10"/>
    </row>
    <row r="18" spans="2:10" s="8" customFormat="1" ht="19.5">
      <c r="B18" s="63"/>
      <c r="C18" s="62"/>
      <c r="D18" s="56"/>
      <c r="E18" s="30"/>
      <c r="F18" s="30"/>
      <c r="G18" s="30"/>
      <c r="H18" s="30"/>
      <c r="I18" s="56"/>
      <c r="J18" s="13"/>
    </row>
    <row r="19" spans="2:10" s="8" customFormat="1" ht="19.5">
      <c r="B19" s="64"/>
      <c r="C19" s="15"/>
      <c r="D19" s="56"/>
      <c r="E19" s="30"/>
      <c r="F19" s="30"/>
      <c r="G19" s="30"/>
      <c r="H19" s="30"/>
      <c r="I19" s="56"/>
      <c r="J19" s="10"/>
    </row>
    <row r="20" spans="2:10" s="8" customFormat="1" ht="19.5">
      <c r="B20" s="14" t="s">
        <v>39</v>
      </c>
      <c r="C20" s="25"/>
      <c r="D20" s="56"/>
      <c r="E20" s="30"/>
      <c r="F20" s="30"/>
      <c r="G20" s="30"/>
      <c r="H20" s="30"/>
      <c r="I20" s="56"/>
      <c r="J20" s="13"/>
    </row>
    <row r="21" spans="2:10" s="8" customFormat="1" ht="19.5">
      <c r="B21" s="26"/>
      <c r="C21" s="16"/>
      <c r="D21" s="57"/>
      <c r="E21" s="30"/>
      <c r="F21" s="30"/>
      <c r="G21" s="30"/>
      <c r="H21" s="30"/>
      <c r="I21" s="57"/>
      <c r="J21" s="17"/>
    </row>
    <row r="22" spans="2:10" s="8" customFormat="1" ht="19.5">
      <c r="B22" s="11"/>
      <c r="C22" s="60"/>
      <c r="D22" s="55"/>
      <c r="E22" s="18"/>
      <c r="F22" s="18"/>
      <c r="G22" s="18"/>
      <c r="H22" s="18"/>
      <c r="I22" s="55"/>
      <c r="J22" s="19"/>
    </row>
    <row r="23" spans="2:10" s="8" customFormat="1" ht="19.5">
      <c r="B23" s="11" t="s">
        <v>18</v>
      </c>
      <c r="C23" s="61"/>
      <c r="D23" s="56"/>
      <c r="E23" s="30"/>
      <c r="F23" s="30"/>
      <c r="G23" s="30"/>
      <c r="H23" s="30"/>
      <c r="I23" s="56"/>
      <c r="J23" s="13"/>
    </row>
    <row r="24" spans="2:10" s="8" customFormat="1" ht="19.5">
      <c r="B24" s="11"/>
      <c r="C24" s="61"/>
      <c r="D24" s="56"/>
      <c r="E24" s="30"/>
      <c r="F24" s="30"/>
      <c r="G24" s="30"/>
      <c r="H24" s="30"/>
      <c r="I24" s="56"/>
      <c r="J24" s="10"/>
    </row>
    <row r="25" spans="2:10" s="8" customFormat="1" ht="19.5">
      <c r="B25" s="11" t="s">
        <v>19</v>
      </c>
      <c r="C25" s="61"/>
      <c r="D25" s="56"/>
      <c r="E25" s="30"/>
      <c r="F25" s="30"/>
      <c r="G25" s="30"/>
      <c r="H25" s="30"/>
      <c r="I25" s="56"/>
      <c r="J25" s="13"/>
    </row>
    <row r="26" spans="2:10" s="8" customFormat="1" ht="19.5">
      <c r="B26" s="63" t="s">
        <v>40</v>
      </c>
      <c r="C26" s="61"/>
      <c r="D26" s="56"/>
      <c r="E26" s="30"/>
      <c r="F26" s="30"/>
      <c r="G26" s="30"/>
      <c r="H26" s="30"/>
      <c r="I26" s="56"/>
      <c r="J26" s="10"/>
    </row>
    <row r="27" spans="2:10" s="8" customFormat="1" ht="19.5">
      <c r="B27" s="63"/>
      <c r="C27" s="62"/>
      <c r="D27" s="56"/>
      <c r="E27" s="30"/>
      <c r="F27" s="30"/>
      <c r="G27" s="30"/>
      <c r="H27" s="30"/>
      <c r="I27" s="56"/>
      <c r="J27" s="13"/>
    </row>
    <row r="28" spans="2:10" s="8" customFormat="1" ht="19.5">
      <c r="B28" s="64"/>
      <c r="C28" s="15"/>
      <c r="D28" s="56"/>
      <c r="E28" s="30"/>
      <c r="F28" s="30"/>
      <c r="G28" s="30"/>
      <c r="H28" s="30"/>
      <c r="I28" s="56"/>
      <c r="J28" s="10"/>
    </row>
    <row r="29" spans="2:10" s="8" customFormat="1" ht="19.5">
      <c r="B29" s="14"/>
      <c r="C29" s="25"/>
      <c r="D29" s="56"/>
      <c r="E29" s="30"/>
      <c r="F29" s="30"/>
      <c r="G29" s="30"/>
      <c r="H29" s="30"/>
      <c r="I29" s="56"/>
      <c r="J29" s="13"/>
    </row>
    <row r="30" spans="2:10" s="8" customFormat="1" ht="19.5">
      <c r="B30" s="26"/>
      <c r="C30" s="16"/>
      <c r="D30" s="57"/>
      <c r="E30" s="30"/>
      <c r="F30" s="30"/>
      <c r="G30" s="30"/>
      <c r="H30" s="30"/>
      <c r="I30" s="57"/>
      <c r="J30" s="17"/>
    </row>
    <row r="31" spans="2:10" s="8" customFormat="1" ht="19.5">
      <c r="B31" s="11"/>
      <c r="C31" s="60"/>
      <c r="D31" s="55"/>
      <c r="E31" s="18"/>
      <c r="F31" s="18"/>
      <c r="G31" s="18"/>
      <c r="H31" s="18"/>
      <c r="I31" s="55"/>
      <c r="J31" s="19"/>
    </row>
    <row r="32" spans="2:10" ht="16.5">
      <c r="B32" s="11" t="s">
        <v>18</v>
      </c>
      <c r="C32" s="61"/>
      <c r="D32" s="56"/>
      <c r="E32" s="30"/>
      <c r="F32" s="30"/>
      <c r="G32" s="30"/>
      <c r="H32" s="30"/>
      <c r="I32" s="56"/>
      <c r="J32" s="13"/>
    </row>
    <row r="33" spans="2:10" ht="16.5">
      <c r="B33" s="11"/>
      <c r="C33" s="61"/>
      <c r="D33" s="56"/>
      <c r="E33" s="30"/>
      <c r="F33" s="30"/>
      <c r="G33" s="30"/>
      <c r="H33" s="30"/>
      <c r="I33" s="56"/>
      <c r="J33" s="10"/>
    </row>
    <row r="34" spans="2:10" ht="16.5">
      <c r="B34" s="11" t="s">
        <v>19</v>
      </c>
      <c r="C34" s="61"/>
      <c r="D34" s="56"/>
      <c r="E34" s="30"/>
      <c r="F34" s="30"/>
      <c r="G34" s="30"/>
      <c r="H34" s="30"/>
      <c r="I34" s="56"/>
      <c r="J34" s="13"/>
    </row>
    <row r="35" spans="2:10" ht="16.5">
      <c r="B35" s="63" t="s">
        <v>47</v>
      </c>
      <c r="C35" s="61"/>
      <c r="D35" s="56"/>
      <c r="E35" s="30"/>
      <c r="F35" s="30"/>
      <c r="G35" s="30"/>
      <c r="H35" s="30"/>
      <c r="I35" s="56"/>
      <c r="J35" s="10"/>
    </row>
    <row r="36" spans="2:10" ht="16.5">
      <c r="B36" s="63"/>
      <c r="C36" s="62"/>
      <c r="D36" s="56"/>
      <c r="E36" s="30"/>
      <c r="F36" s="30"/>
      <c r="G36" s="30"/>
      <c r="H36" s="30"/>
      <c r="I36" s="56"/>
      <c r="J36" s="13"/>
    </row>
    <row r="37" spans="2:10" ht="16.5">
      <c r="B37" s="64"/>
      <c r="C37" s="15"/>
      <c r="D37" s="56"/>
      <c r="E37" s="30"/>
      <c r="F37" s="30"/>
      <c r="G37" s="30"/>
      <c r="H37" s="30"/>
      <c r="I37" s="56"/>
      <c r="J37" s="10"/>
    </row>
    <row r="38" spans="2:10" ht="16.5">
      <c r="B38" s="14"/>
      <c r="C38" s="25"/>
      <c r="D38" s="56"/>
      <c r="E38" s="30"/>
      <c r="F38" s="30"/>
      <c r="G38" s="30"/>
      <c r="H38" s="30"/>
      <c r="I38" s="56"/>
      <c r="J38" s="13"/>
    </row>
    <row r="39" spans="2:10" ht="16.5">
      <c r="B39" s="35"/>
      <c r="C39" s="36"/>
      <c r="D39" s="56"/>
      <c r="E39" s="30"/>
      <c r="F39" s="30"/>
      <c r="G39" s="30"/>
      <c r="H39" s="30"/>
      <c r="I39" s="56"/>
      <c r="J39" s="13"/>
    </row>
    <row r="40" spans="2:10" ht="16.5">
      <c r="B40" s="37"/>
      <c r="C40" s="15"/>
      <c r="D40" s="65"/>
      <c r="E40" s="40"/>
      <c r="F40" s="40"/>
      <c r="G40" s="40"/>
      <c r="H40" s="40"/>
      <c r="I40" s="65"/>
      <c r="J40" s="38"/>
    </row>
    <row r="41" spans="2:10" ht="16.5">
      <c r="B41" s="11" t="s">
        <v>18</v>
      </c>
      <c r="C41" s="36"/>
      <c r="D41" s="66"/>
      <c r="E41" s="30"/>
      <c r="F41" s="30"/>
      <c r="G41" s="30"/>
      <c r="H41" s="30"/>
      <c r="I41" s="66"/>
      <c r="J41" s="13"/>
    </row>
    <row r="42" spans="2:10" ht="16.5">
      <c r="B42" s="11"/>
      <c r="C42" s="36"/>
      <c r="D42" s="66"/>
      <c r="E42" s="30"/>
      <c r="F42" s="30"/>
      <c r="G42" s="30"/>
      <c r="H42" s="30"/>
      <c r="I42" s="66"/>
      <c r="J42" s="13"/>
    </row>
    <row r="43" spans="2:10" ht="16.5">
      <c r="B43" s="11" t="s">
        <v>19</v>
      </c>
      <c r="C43" s="36"/>
      <c r="D43" s="66"/>
      <c r="E43" s="30"/>
      <c r="F43" s="30"/>
      <c r="G43" s="30"/>
      <c r="H43" s="30"/>
      <c r="I43" s="66"/>
      <c r="J43" s="13"/>
    </row>
    <row r="44" spans="2:10" ht="16.5">
      <c r="B44" s="68" t="s">
        <v>48</v>
      </c>
      <c r="C44" s="36"/>
      <c r="D44" s="66"/>
      <c r="E44" s="30"/>
      <c r="F44" s="30"/>
      <c r="G44" s="30"/>
      <c r="H44" s="30"/>
      <c r="I44" s="66"/>
      <c r="J44" s="13"/>
    </row>
    <row r="45" spans="2:10" ht="16.5">
      <c r="B45" s="68"/>
      <c r="C45" s="36"/>
      <c r="D45" s="66"/>
      <c r="E45" s="30"/>
      <c r="F45" s="30"/>
      <c r="G45" s="30"/>
      <c r="H45" s="30"/>
      <c r="I45" s="66"/>
      <c r="J45" s="13"/>
    </row>
    <row r="46" spans="2:10" ht="16.5">
      <c r="B46" s="69"/>
      <c r="C46" s="36"/>
      <c r="D46" s="66"/>
      <c r="E46" s="30"/>
      <c r="F46" s="30"/>
      <c r="G46" s="30"/>
      <c r="H46" s="30"/>
      <c r="I46" s="66"/>
      <c r="J46" s="13"/>
    </row>
    <row r="47" spans="2:10" ht="16.5">
      <c r="B47" s="37"/>
      <c r="C47" s="36"/>
      <c r="D47" s="66"/>
      <c r="E47" s="30"/>
      <c r="F47" s="30"/>
      <c r="G47" s="30"/>
      <c r="H47" s="30"/>
      <c r="I47" s="66"/>
      <c r="J47" s="13"/>
    </row>
    <row r="48" spans="2:10" ht="16.5">
      <c r="B48" s="26"/>
      <c r="C48" s="16"/>
      <c r="D48" s="67"/>
      <c r="E48" s="39"/>
      <c r="F48" s="39"/>
      <c r="G48" s="39"/>
      <c r="H48" s="39"/>
      <c r="I48" s="67"/>
      <c r="J48" s="17"/>
    </row>
    <row r="49" spans="2:10" ht="16.5">
      <c r="B49" s="37"/>
      <c r="C49" s="15"/>
      <c r="D49" s="65"/>
      <c r="E49" s="40"/>
      <c r="F49" s="40"/>
      <c r="G49" s="40"/>
      <c r="H49" s="40"/>
      <c r="I49" s="65"/>
      <c r="J49" s="38"/>
    </row>
    <row r="50" spans="2:10" ht="16.5">
      <c r="B50" s="11" t="s">
        <v>18</v>
      </c>
      <c r="C50" s="36"/>
      <c r="D50" s="66"/>
      <c r="E50" s="30"/>
      <c r="F50" s="30"/>
      <c r="G50" s="30"/>
      <c r="H50" s="30"/>
      <c r="I50" s="66"/>
      <c r="J50" s="13"/>
    </row>
    <row r="51" spans="2:10" ht="16.5">
      <c r="B51" s="11"/>
      <c r="C51" s="36"/>
      <c r="D51" s="66"/>
      <c r="E51" s="30"/>
      <c r="F51" s="30"/>
      <c r="G51" s="30"/>
      <c r="H51" s="30"/>
      <c r="I51" s="66"/>
      <c r="J51" s="13"/>
    </row>
    <row r="52" spans="2:10" ht="16.5">
      <c r="B52" s="11" t="s">
        <v>19</v>
      </c>
      <c r="C52" s="36"/>
      <c r="D52" s="66"/>
      <c r="E52" s="30"/>
      <c r="F52" s="30"/>
      <c r="G52" s="30"/>
      <c r="H52" s="30"/>
      <c r="I52" s="66"/>
      <c r="J52" s="13"/>
    </row>
    <row r="53" spans="2:10" ht="16.5">
      <c r="B53" s="68" t="s">
        <v>49</v>
      </c>
      <c r="C53" s="36"/>
      <c r="D53" s="66"/>
      <c r="E53" s="30"/>
      <c r="F53" s="30"/>
      <c r="G53" s="30"/>
      <c r="H53" s="30"/>
      <c r="I53" s="66"/>
      <c r="J53" s="13"/>
    </row>
    <row r="54" spans="2:10" ht="16.5">
      <c r="B54" s="68"/>
      <c r="C54" s="36"/>
      <c r="D54" s="66"/>
      <c r="E54" s="30"/>
      <c r="F54" s="30"/>
      <c r="G54" s="30"/>
      <c r="H54" s="30"/>
      <c r="I54" s="66"/>
      <c r="J54" s="13"/>
    </row>
    <row r="55" spans="2:10" ht="16.5">
      <c r="B55" s="68"/>
      <c r="C55" s="36"/>
      <c r="D55" s="66"/>
      <c r="E55" s="30"/>
      <c r="F55" s="30"/>
      <c r="G55" s="30"/>
      <c r="H55" s="30"/>
      <c r="I55" s="66"/>
      <c r="J55" s="13"/>
    </row>
    <row r="56" spans="2:10" ht="16.5">
      <c r="B56" s="37" t="s">
        <v>44</v>
      </c>
      <c r="C56" s="36"/>
      <c r="D56" s="66"/>
      <c r="E56" s="30"/>
      <c r="F56" s="30"/>
      <c r="G56" s="30"/>
      <c r="H56" s="30"/>
      <c r="I56" s="66"/>
      <c r="J56" s="13"/>
    </row>
    <row r="57" spans="2:10" ht="16.5">
      <c r="B57" s="26"/>
      <c r="C57" s="16"/>
      <c r="D57" s="67"/>
      <c r="E57" s="39"/>
      <c r="F57" s="39"/>
      <c r="G57" s="39"/>
      <c r="H57" s="39"/>
      <c r="I57" s="67"/>
      <c r="J57" s="17"/>
    </row>
    <row r="58" spans="2:10" ht="19.5">
      <c r="B58" s="11"/>
      <c r="C58" s="61"/>
      <c r="D58" s="56"/>
      <c r="E58" s="9"/>
      <c r="F58" s="9"/>
      <c r="G58" s="9"/>
      <c r="H58" s="9"/>
      <c r="I58" s="56"/>
      <c r="J58" s="10"/>
    </row>
    <row r="59" spans="2:10" ht="16.5">
      <c r="B59" s="11" t="s">
        <v>18</v>
      </c>
      <c r="C59" s="61"/>
      <c r="D59" s="56"/>
      <c r="E59" s="30"/>
      <c r="F59" s="30"/>
      <c r="G59" s="30"/>
      <c r="H59" s="30"/>
      <c r="I59" s="56"/>
      <c r="J59" s="13"/>
    </row>
    <row r="60" spans="2:10" ht="16.5">
      <c r="B60" s="11"/>
      <c r="C60" s="61"/>
      <c r="D60" s="56"/>
      <c r="E60" s="30"/>
      <c r="F60" s="30"/>
      <c r="G60" s="30"/>
      <c r="H60" s="30"/>
      <c r="I60" s="56"/>
      <c r="J60" s="10"/>
    </row>
    <row r="61" spans="2:10" ht="16.5">
      <c r="B61" s="11" t="s">
        <v>19</v>
      </c>
      <c r="C61" s="61"/>
      <c r="D61" s="56"/>
      <c r="E61" s="30"/>
      <c r="F61" s="30"/>
      <c r="G61" s="30"/>
      <c r="H61" s="30"/>
      <c r="I61" s="56"/>
      <c r="J61" s="13"/>
    </row>
    <row r="62" spans="2:10" ht="16.5">
      <c r="B62" s="63"/>
      <c r="C62" s="61"/>
      <c r="D62" s="56"/>
      <c r="E62" s="30"/>
      <c r="F62" s="30"/>
      <c r="G62" s="30"/>
      <c r="H62" s="30"/>
      <c r="I62" s="56"/>
      <c r="J62" s="10"/>
    </row>
    <row r="63" spans="2:10" ht="16.5">
      <c r="B63" s="63"/>
      <c r="C63" s="62"/>
      <c r="D63" s="56"/>
      <c r="E63" s="30"/>
      <c r="F63" s="30"/>
      <c r="G63" s="30"/>
      <c r="H63" s="30"/>
      <c r="I63" s="56"/>
      <c r="J63" s="13"/>
    </row>
    <row r="64" spans="2:10" ht="16.5">
      <c r="B64" s="64"/>
      <c r="C64" s="15"/>
      <c r="D64" s="56"/>
      <c r="E64" s="30"/>
      <c r="F64" s="30"/>
      <c r="G64" s="30"/>
      <c r="H64" s="30"/>
      <c r="I64" s="56"/>
      <c r="J64" s="10"/>
    </row>
    <row r="65" spans="2:10" ht="16.5">
      <c r="B65" s="14"/>
      <c r="C65" s="25"/>
      <c r="D65" s="56"/>
      <c r="E65" s="30"/>
      <c r="F65" s="30"/>
      <c r="G65" s="30"/>
      <c r="H65" s="30"/>
      <c r="I65" s="56"/>
      <c r="J65" s="13"/>
    </row>
    <row r="66" spans="2:10" ht="17.25" thickBot="1">
      <c r="B66" s="27"/>
      <c r="C66" s="21"/>
      <c r="D66" s="58"/>
      <c r="E66" s="31"/>
      <c r="F66" s="31"/>
      <c r="G66" s="31"/>
      <c r="H66" s="31"/>
      <c r="I66" s="58"/>
      <c r="J66" s="22"/>
    </row>
    <row r="67" spans="2:10" ht="21.75" customHeight="1">
      <c r="B67" s="1"/>
      <c r="C67" s="1"/>
      <c r="D67" s="1"/>
      <c r="E67" s="1"/>
      <c r="F67" s="1"/>
      <c r="G67" s="1"/>
      <c r="H67" s="53"/>
      <c r="I67" s="54"/>
      <c r="J67" s="2"/>
    </row>
  </sheetData>
  <mergeCells count="28">
    <mergeCell ref="H67:I67"/>
    <mergeCell ref="D22:D30"/>
    <mergeCell ref="I22:I30"/>
    <mergeCell ref="D31:D39"/>
    <mergeCell ref="I31:I39"/>
    <mergeCell ref="D58:D66"/>
    <mergeCell ref="I58:I66"/>
    <mergeCell ref="D49:D57"/>
    <mergeCell ref="D40:D48"/>
    <mergeCell ref="I40:I48"/>
    <mergeCell ref="B1:J1"/>
    <mergeCell ref="C4:C9"/>
    <mergeCell ref="C13:C18"/>
    <mergeCell ref="C22:C27"/>
    <mergeCell ref="D4:D12"/>
    <mergeCell ref="I4:I12"/>
    <mergeCell ref="D13:D21"/>
    <mergeCell ref="I13:I21"/>
    <mergeCell ref="B26:B28"/>
    <mergeCell ref="I49:I57"/>
    <mergeCell ref="C31:C36"/>
    <mergeCell ref="C58:C63"/>
    <mergeCell ref="B8:B10"/>
    <mergeCell ref="B17:B19"/>
    <mergeCell ref="B35:B37"/>
    <mergeCell ref="B62:B64"/>
    <mergeCell ref="B44:B46"/>
    <mergeCell ref="B53:B55"/>
  </mergeCells>
  <printOptions horizontalCentered="1"/>
  <pageMargins left="0.5905511811023623" right="0.5905511811023623" top="0.5118110236220472" bottom="0.5118110236220472" header="0.4724409448818898" footer="0.4724409448818898"/>
  <pageSetup fitToHeight="1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58"/>
  <sheetViews>
    <sheetView tabSelected="1" zoomScale="75" zoomScaleNormal="75" workbookViewId="0" topLeftCell="A49">
      <selection activeCell="H58" sqref="H58:I58"/>
    </sheetView>
  </sheetViews>
  <sheetFormatPr defaultColWidth="9.00390625" defaultRowHeight="16.5"/>
  <cols>
    <col min="1" max="1" width="0.74609375" style="20" customWidth="1"/>
    <col min="2" max="2" width="4.875" style="20" customWidth="1"/>
    <col min="3" max="3" width="4.625" style="20" hidden="1" customWidth="1"/>
    <col min="4" max="4" width="5.125" style="20" customWidth="1"/>
    <col min="5" max="8" width="20.50390625" style="20" customWidth="1"/>
    <col min="9" max="9" width="5.25390625" style="20" customWidth="1"/>
    <col min="10" max="16384" width="9.00390625" style="20" customWidth="1"/>
  </cols>
  <sheetData>
    <row r="1" spans="2:9" s="1" customFormat="1" ht="32.25">
      <c r="B1" s="59" t="s">
        <v>143</v>
      </c>
      <c r="C1" s="59"/>
      <c r="D1" s="59"/>
      <c r="E1" s="59"/>
      <c r="F1" s="59"/>
      <c r="G1" s="59"/>
      <c r="H1" s="59"/>
      <c r="I1" s="59"/>
    </row>
    <row r="2" spans="2:7" s="1" customFormat="1" ht="18.75" customHeight="1" thickBot="1">
      <c r="B2" s="32" t="s">
        <v>53</v>
      </c>
      <c r="C2" s="33"/>
      <c r="D2" s="23"/>
      <c r="E2" s="23"/>
      <c r="F2" s="23"/>
      <c r="G2" s="23"/>
    </row>
    <row r="3" spans="2:9" s="3" customFormat="1" ht="43.5">
      <c r="B3" s="4" t="s">
        <v>1</v>
      </c>
      <c r="C3" s="28" t="s">
        <v>2</v>
      </c>
      <c r="D3" s="5" t="s">
        <v>3</v>
      </c>
      <c r="E3" s="6" t="s">
        <v>4</v>
      </c>
      <c r="F3" s="6" t="s">
        <v>5</v>
      </c>
      <c r="G3" s="6" t="s">
        <v>22</v>
      </c>
      <c r="H3" s="29" t="s">
        <v>6</v>
      </c>
      <c r="I3" s="5" t="s">
        <v>20</v>
      </c>
    </row>
    <row r="4" spans="2:9" s="8" customFormat="1" ht="19.5" customHeight="1">
      <c r="B4" s="11">
        <v>2</v>
      </c>
      <c r="C4" s="60"/>
      <c r="D4" s="56" t="s">
        <v>54</v>
      </c>
      <c r="E4" s="9" t="s">
        <v>55</v>
      </c>
      <c r="F4" s="9" t="s">
        <v>60</v>
      </c>
      <c r="G4" s="9" t="s">
        <v>64</v>
      </c>
      <c r="H4" s="9" t="s">
        <v>66</v>
      </c>
      <c r="I4" s="56"/>
    </row>
    <row r="5" spans="2:9" s="8" customFormat="1" ht="19.5" customHeight="1">
      <c r="B5" s="11" t="s">
        <v>21</v>
      </c>
      <c r="C5" s="61"/>
      <c r="D5" s="56"/>
      <c r="E5" s="30" t="s">
        <v>56</v>
      </c>
      <c r="F5" s="30" t="s">
        <v>61</v>
      </c>
      <c r="G5" s="30" t="s">
        <v>65</v>
      </c>
      <c r="H5" s="30" t="s">
        <v>67</v>
      </c>
      <c r="I5" s="56"/>
    </row>
    <row r="6" spans="2:9" s="8" customFormat="1" ht="19.5" customHeight="1">
      <c r="B6" s="11">
        <v>14</v>
      </c>
      <c r="C6" s="61"/>
      <c r="D6" s="56"/>
      <c r="E6" s="30" t="s">
        <v>57</v>
      </c>
      <c r="F6" s="30" t="s">
        <v>62</v>
      </c>
      <c r="G6" s="30" t="s">
        <v>58</v>
      </c>
      <c r="H6" s="30" t="s">
        <v>68</v>
      </c>
      <c r="I6" s="56"/>
    </row>
    <row r="7" spans="2:9" s="8" customFormat="1" ht="19.5" customHeight="1">
      <c r="B7" s="11" t="s">
        <v>10</v>
      </c>
      <c r="C7" s="61"/>
      <c r="D7" s="56"/>
      <c r="E7" s="34" t="s">
        <v>58</v>
      </c>
      <c r="F7" s="30" t="s">
        <v>63</v>
      </c>
      <c r="G7" s="30"/>
      <c r="H7" s="30" t="s">
        <v>69</v>
      </c>
      <c r="I7" s="56"/>
    </row>
    <row r="8" spans="2:9" s="8" customFormat="1" ht="19.5" customHeight="1">
      <c r="B8" s="63" t="s">
        <v>41</v>
      </c>
      <c r="C8" s="61"/>
      <c r="D8" s="56"/>
      <c r="E8" s="30" t="s">
        <v>59</v>
      </c>
      <c r="F8" s="30"/>
      <c r="G8" s="30"/>
      <c r="H8" s="30" t="s">
        <v>70</v>
      </c>
      <c r="I8" s="56"/>
    </row>
    <row r="9" spans="2:9" s="8" customFormat="1" ht="19.5" customHeight="1">
      <c r="B9" s="63"/>
      <c r="C9" s="62"/>
      <c r="D9" s="56"/>
      <c r="E9" s="30"/>
      <c r="F9" s="30"/>
      <c r="G9" s="30"/>
      <c r="H9" s="30" t="s">
        <v>71</v>
      </c>
      <c r="I9" s="56"/>
    </row>
    <row r="10" spans="2:9" s="8" customFormat="1" ht="19.5">
      <c r="B10" s="64"/>
      <c r="C10" s="15"/>
      <c r="D10" s="56"/>
      <c r="E10" s="30"/>
      <c r="F10" s="30"/>
      <c r="G10" s="30"/>
      <c r="H10" s="30" t="s">
        <v>72</v>
      </c>
      <c r="I10" s="56"/>
    </row>
    <row r="11" spans="2:9" s="8" customFormat="1" ht="19.5">
      <c r="B11" s="14" t="s">
        <v>39</v>
      </c>
      <c r="C11" s="25"/>
      <c r="D11" s="56"/>
      <c r="E11" s="30"/>
      <c r="F11" s="30"/>
      <c r="G11" s="30"/>
      <c r="H11" s="30" t="s">
        <v>59</v>
      </c>
      <c r="I11" s="56"/>
    </row>
    <row r="12" spans="2:9" s="8" customFormat="1" ht="19.5">
      <c r="B12" s="26">
        <v>71</v>
      </c>
      <c r="C12" s="16"/>
      <c r="D12" s="57"/>
      <c r="E12" s="30"/>
      <c r="F12" s="30"/>
      <c r="G12" s="30"/>
      <c r="H12" s="30"/>
      <c r="I12" s="57"/>
    </row>
    <row r="13" spans="2:9" s="8" customFormat="1" ht="19.5">
      <c r="B13" s="11">
        <v>2</v>
      </c>
      <c r="C13" s="60"/>
      <c r="D13" s="55" t="s">
        <v>73</v>
      </c>
      <c r="E13" s="18" t="s">
        <v>74</v>
      </c>
      <c r="F13" s="18" t="s">
        <v>79</v>
      </c>
      <c r="G13" s="18" t="s">
        <v>64</v>
      </c>
      <c r="H13" s="18" t="s">
        <v>83</v>
      </c>
      <c r="I13" s="55" t="s">
        <v>86</v>
      </c>
    </row>
    <row r="14" spans="2:9" s="8" customFormat="1" ht="19.5">
      <c r="B14" s="11" t="s">
        <v>9</v>
      </c>
      <c r="C14" s="61"/>
      <c r="D14" s="56"/>
      <c r="E14" s="30" t="s">
        <v>75</v>
      </c>
      <c r="F14" s="30" t="s">
        <v>80</v>
      </c>
      <c r="G14" s="30" t="s">
        <v>65</v>
      </c>
      <c r="H14" s="30" t="s">
        <v>84</v>
      </c>
      <c r="I14" s="56"/>
    </row>
    <row r="15" spans="2:9" s="8" customFormat="1" ht="19.5">
      <c r="B15" s="11">
        <v>15</v>
      </c>
      <c r="C15" s="61"/>
      <c r="D15" s="56"/>
      <c r="E15" s="30" t="s">
        <v>76</v>
      </c>
      <c r="F15" s="30" t="s">
        <v>81</v>
      </c>
      <c r="G15" s="30" t="s">
        <v>58</v>
      </c>
      <c r="H15" s="30" t="s">
        <v>85</v>
      </c>
      <c r="I15" s="56"/>
    </row>
    <row r="16" spans="2:9" s="8" customFormat="1" ht="19.5">
      <c r="B16" s="11" t="s">
        <v>10</v>
      </c>
      <c r="C16" s="61"/>
      <c r="D16" s="56"/>
      <c r="E16" s="30" t="s">
        <v>77</v>
      </c>
      <c r="F16" s="30" t="s">
        <v>82</v>
      </c>
      <c r="G16" s="30"/>
      <c r="H16" s="30" t="s">
        <v>63</v>
      </c>
      <c r="I16" s="56"/>
    </row>
    <row r="17" spans="2:9" s="8" customFormat="1" ht="19.5">
      <c r="B17" s="63" t="s">
        <v>42</v>
      </c>
      <c r="C17" s="61"/>
      <c r="D17" s="56"/>
      <c r="E17" s="30" t="s">
        <v>78</v>
      </c>
      <c r="F17" s="30" t="s">
        <v>68</v>
      </c>
      <c r="G17" s="30"/>
      <c r="H17" s="30" t="s">
        <v>59</v>
      </c>
      <c r="I17" s="56"/>
    </row>
    <row r="18" spans="2:9" s="8" customFormat="1" ht="19.5">
      <c r="B18" s="63"/>
      <c r="C18" s="62"/>
      <c r="D18" s="56"/>
      <c r="E18" s="30"/>
      <c r="F18" s="30" t="s">
        <v>69</v>
      </c>
      <c r="G18" s="30"/>
      <c r="H18" s="30"/>
      <c r="I18" s="56"/>
    </row>
    <row r="19" spans="2:9" s="8" customFormat="1" ht="19.5">
      <c r="B19" s="64"/>
      <c r="C19" s="15"/>
      <c r="D19" s="56"/>
      <c r="E19" s="30"/>
      <c r="F19" s="30" t="s">
        <v>58</v>
      </c>
      <c r="G19" s="30"/>
      <c r="H19" s="30"/>
      <c r="I19" s="56"/>
    </row>
    <row r="20" spans="2:9" s="8" customFormat="1" ht="19.5">
      <c r="B20" s="14" t="s">
        <v>39</v>
      </c>
      <c r="C20" s="25"/>
      <c r="D20" s="56"/>
      <c r="E20" s="30"/>
      <c r="F20" s="30"/>
      <c r="G20" s="30"/>
      <c r="H20" s="30"/>
      <c r="I20" s="56"/>
    </row>
    <row r="21" spans="2:9" s="8" customFormat="1" ht="19.5">
      <c r="B21" s="26">
        <v>71</v>
      </c>
      <c r="C21" s="16"/>
      <c r="D21" s="57"/>
      <c r="E21" s="30"/>
      <c r="F21" s="30"/>
      <c r="G21" s="30"/>
      <c r="H21" s="30"/>
      <c r="I21" s="57"/>
    </row>
    <row r="22" spans="2:9" s="8" customFormat="1" ht="19.5">
      <c r="B22" s="11">
        <v>2</v>
      </c>
      <c r="C22" s="60"/>
      <c r="D22" s="55"/>
      <c r="E22" s="18" t="s">
        <v>87</v>
      </c>
      <c r="F22" s="18" t="s">
        <v>94</v>
      </c>
      <c r="G22" s="18" t="s">
        <v>96</v>
      </c>
      <c r="H22" s="18" t="s">
        <v>98</v>
      </c>
      <c r="I22" s="55"/>
    </row>
    <row r="23" spans="2:9" s="8" customFormat="1" ht="19.5">
      <c r="B23" s="11" t="s">
        <v>9</v>
      </c>
      <c r="C23" s="61"/>
      <c r="D23" s="56"/>
      <c r="E23" s="30" t="s">
        <v>93</v>
      </c>
      <c r="F23" s="30" t="s">
        <v>95</v>
      </c>
      <c r="G23" s="30" t="s">
        <v>97</v>
      </c>
      <c r="H23" s="30" t="s">
        <v>99</v>
      </c>
      <c r="I23" s="56"/>
    </row>
    <row r="24" spans="2:9" s="8" customFormat="1" ht="19.5">
      <c r="B24" s="11">
        <v>16</v>
      </c>
      <c r="C24" s="61"/>
      <c r="D24" s="56"/>
      <c r="E24" s="30" t="s">
        <v>88</v>
      </c>
      <c r="F24" s="30"/>
      <c r="G24" s="30" t="s">
        <v>63</v>
      </c>
      <c r="H24" s="30" t="s">
        <v>100</v>
      </c>
      <c r="I24" s="56"/>
    </row>
    <row r="25" spans="2:9" s="8" customFormat="1" ht="19.5">
      <c r="B25" s="11" t="s">
        <v>10</v>
      </c>
      <c r="C25" s="61"/>
      <c r="D25" s="56"/>
      <c r="E25" s="30" t="s">
        <v>89</v>
      </c>
      <c r="F25" s="30"/>
      <c r="G25" s="30" t="s">
        <v>77</v>
      </c>
      <c r="H25" s="30" t="s">
        <v>58</v>
      </c>
      <c r="I25" s="56"/>
    </row>
    <row r="26" spans="2:9" s="8" customFormat="1" ht="19.5">
      <c r="B26" s="63" t="s">
        <v>40</v>
      </c>
      <c r="C26" s="61"/>
      <c r="D26" s="56"/>
      <c r="E26" s="30" t="s">
        <v>90</v>
      </c>
      <c r="F26" s="30"/>
      <c r="G26" s="30" t="s">
        <v>78</v>
      </c>
      <c r="H26" s="30" t="s">
        <v>101</v>
      </c>
      <c r="I26" s="56"/>
    </row>
    <row r="27" spans="2:9" s="8" customFormat="1" ht="19.5">
      <c r="B27" s="63"/>
      <c r="C27" s="62"/>
      <c r="D27" s="56"/>
      <c r="E27" s="30" t="s">
        <v>91</v>
      </c>
      <c r="F27" s="30"/>
      <c r="G27" s="30"/>
      <c r="H27" s="30" t="s">
        <v>102</v>
      </c>
      <c r="I27" s="56"/>
    </row>
    <row r="28" spans="2:9" s="8" customFormat="1" ht="19.5">
      <c r="B28" s="64"/>
      <c r="C28" s="15"/>
      <c r="D28" s="56"/>
      <c r="E28" s="30" t="s">
        <v>82</v>
      </c>
      <c r="F28" s="30"/>
      <c r="G28" s="30"/>
      <c r="H28" s="30"/>
      <c r="I28" s="56"/>
    </row>
    <row r="29" spans="2:9" s="8" customFormat="1" ht="19.5">
      <c r="B29" s="14" t="s">
        <v>39</v>
      </c>
      <c r="C29" s="25"/>
      <c r="D29" s="56"/>
      <c r="E29" s="30" t="s">
        <v>69</v>
      </c>
      <c r="F29" s="30"/>
      <c r="G29" s="30"/>
      <c r="H29" s="30"/>
      <c r="I29" s="56"/>
    </row>
    <row r="30" spans="2:9" s="8" customFormat="1" ht="19.5">
      <c r="B30" s="26">
        <v>71</v>
      </c>
      <c r="C30" s="16"/>
      <c r="D30" s="57"/>
      <c r="E30" s="30" t="s">
        <v>92</v>
      </c>
      <c r="F30" s="30"/>
      <c r="G30" s="30"/>
      <c r="H30" s="30"/>
      <c r="I30" s="57"/>
    </row>
    <row r="31" spans="2:9" s="8" customFormat="1" ht="19.5">
      <c r="B31" s="11">
        <v>2</v>
      </c>
      <c r="C31" s="60"/>
      <c r="D31" s="55" t="s">
        <v>103</v>
      </c>
      <c r="E31" s="18" t="s">
        <v>105</v>
      </c>
      <c r="F31" s="18" t="s">
        <v>108</v>
      </c>
      <c r="G31" s="18" t="s">
        <v>64</v>
      </c>
      <c r="H31" s="18" t="s">
        <v>112</v>
      </c>
      <c r="I31" s="55" t="s">
        <v>86</v>
      </c>
    </row>
    <row r="32" spans="2:9" ht="16.5">
      <c r="B32" s="11" t="s">
        <v>9</v>
      </c>
      <c r="C32" s="61"/>
      <c r="D32" s="56"/>
      <c r="E32" s="30" t="s">
        <v>106</v>
      </c>
      <c r="F32" s="30" t="s">
        <v>109</v>
      </c>
      <c r="G32" s="30" t="s">
        <v>65</v>
      </c>
      <c r="H32" s="30" t="s">
        <v>113</v>
      </c>
      <c r="I32" s="56"/>
    </row>
    <row r="33" spans="2:9" ht="16.5">
      <c r="B33" s="11">
        <v>17</v>
      </c>
      <c r="C33" s="61"/>
      <c r="D33" s="56"/>
      <c r="E33" s="30" t="s">
        <v>107</v>
      </c>
      <c r="F33" s="30" t="s">
        <v>110</v>
      </c>
      <c r="G33" s="30" t="s">
        <v>58</v>
      </c>
      <c r="H33" s="30" t="s">
        <v>114</v>
      </c>
      <c r="I33" s="56"/>
    </row>
    <row r="34" spans="2:9" ht="16.5">
      <c r="B34" s="11" t="s">
        <v>10</v>
      </c>
      <c r="C34" s="61"/>
      <c r="D34" s="56"/>
      <c r="E34" s="30" t="s">
        <v>78</v>
      </c>
      <c r="F34" s="30" t="s">
        <v>111</v>
      </c>
      <c r="G34" s="30"/>
      <c r="H34" s="30" t="s">
        <v>115</v>
      </c>
      <c r="I34" s="56"/>
    </row>
    <row r="35" spans="2:9" ht="16.5">
      <c r="B35" s="63" t="s">
        <v>104</v>
      </c>
      <c r="C35" s="61"/>
      <c r="D35" s="56"/>
      <c r="E35" s="30"/>
      <c r="F35" s="30" t="s">
        <v>63</v>
      </c>
      <c r="G35" s="30"/>
      <c r="H35" s="30" t="s">
        <v>72</v>
      </c>
      <c r="I35" s="56"/>
    </row>
    <row r="36" spans="2:9" ht="16.5">
      <c r="B36" s="63"/>
      <c r="C36" s="62"/>
      <c r="D36" s="56"/>
      <c r="E36" s="30"/>
      <c r="F36" s="30" t="s">
        <v>58</v>
      </c>
      <c r="G36" s="30"/>
      <c r="H36" s="30"/>
      <c r="I36" s="56"/>
    </row>
    <row r="37" spans="2:9" ht="16.5">
      <c r="B37" s="64"/>
      <c r="C37" s="15"/>
      <c r="D37" s="56"/>
      <c r="E37" s="30"/>
      <c r="F37" s="30"/>
      <c r="G37" s="30"/>
      <c r="H37" s="30"/>
      <c r="I37" s="56"/>
    </row>
    <row r="38" spans="2:9" ht="16.5">
      <c r="B38" s="14" t="s">
        <v>50</v>
      </c>
      <c r="C38" s="25"/>
      <c r="D38" s="56"/>
      <c r="E38" s="30"/>
      <c r="F38" s="30"/>
      <c r="G38" s="30"/>
      <c r="H38" s="30"/>
      <c r="I38" s="56"/>
    </row>
    <row r="39" spans="2:9" ht="16.5">
      <c r="B39" s="35">
        <v>71</v>
      </c>
      <c r="C39" s="36"/>
      <c r="D39" s="56"/>
      <c r="E39" s="30"/>
      <c r="F39" s="30"/>
      <c r="G39" s="30"/>
      <c r="H39" s="30"/>
      <c r="I39" s="56"/>
    </row>
    <row r="40" spans="2:9" ht="16.5">
      <c r="B40" s="37">
        <v>2</v>
      </c>
      <c r="C40" s="15"/>
      <c r="D40" s="65" t="s">
        <v>116</v>
      </c>
      <c r="E40" s="40" t="s">
        <v>117</v>
      </c>
      <c r="F40" s="40" t="s">
        <v>119</v>
      </c>
      <c r="G40" s="40" t="s">
        <v>64</v>
      </c>
      <c r="H40" s="40" t="s">
        <v>124</v>
      </c>
      <c r="I40" s="65"/>
    </row>
    <row r="41" spans="2:9" ht="16.5">
      <c r="B41" s="11" t="s">
        <v>9</v>
      </c>
      <c r="C41" s="36"/>
      <c r="D41" s="66"/>
      <c r="E41" s="30" t="s">
        <v>118</v>
      </c>
      <c r="F41" s="30" t="s">
        <v>120</v>
      </c>
      <c r="G41" s="30" t="s">
        <v>65</v>
      </c>
      <c r="H41" s="30" t="s">
        <v>125</v>
      </c>
      <c r="I41" s="66"/>
    </row>
    <row r="42" spans="2:9" ht="16.5">
      <c r="B42" s="11">
        <v>18</v>
      </c>
      <c r="C42" s="36"/>
      <c r="D42" s="66"/>
      <c r="E42" s="30"/>
      <c r="F42" s="30" t="s">
        <v>121</v>
      </c>
      <c r="G42" s="30" t="s">
        <v>58</v>
      </c>
      <c r="H42" s="30" t="s">
        <v>115</v>
      </c>
      <c r="I42" s="66"/>
    </row>
    <row r="43" spans="2:9" ht="16.5">
      <c r="B43" s="11" t="s">
        <v>10</v>
      </c>
      <c r="C43" s="36"/>
      <c r="D43" s="66"/>
      <c r="E43" s="30"/>
      <c r="F43" s="30" t="s">
        <v>122</v>
      </c>
      <c r="G43" s="30"/>
      <c r="H43" s="30" t="s">
        <v>126</v>
      </c>
      <c r="I43" s="66"/>
    </row>
    <row r="44" spans="2:9" ht="16.5">
      <c r="B44" s="68" t="s">
        <v>51</v>
      </c>
      <c r="C44" s="36"/>
      <c r="D44" s="66"/>
      <c r="E44" s="30"/>
      <c r="F44" s="30" t="s">
        <v>123</v>
      </c>
      <c r="G44" s="30"/>
      <c r="H44" s="30"/>
      <c r="I44" s="66"/>
    </row>
    <row r="45" spans="2:9" ht="16.5">
      <c r="B45" s="68"/>
      <c r="C45" s="36"/>
      <c r="D45" s="66"/>
      <c r="E45" s="30"/>
      <c r="F45" s="30" t="s">
        <v>58</v>
      </c>
      <c r="G45" s="30"/>
      <c r="H45" s="30"/>
      <c r="I45" s="66"/>
    </row>
    <row r="46" spans="2:9" ht="16.5">
      <c r="B46" s="69"/>
      <c r="C46" s="36"/>
      <c r="D46" s="66"/>
      <c r="E46" s="30"/>
      <c r="F46" s="30"/>
      <c r="G46" s="30"/>
      <c r="H46" s="30"/>
      <c r="I46" s="66"/>
    </row>
    <row r="47" spans="2:9" ht="16.5">
      <c r="B47" s="37" t="s">
        <v>50</v>
      </c>
      <c r="C47" s="36"/>
      <c r="D47" s="66"/>
      <c r="E47" s="30"/>
      <c r="F47" s="30"/>
      <c r="G47" s="30"/>
      <c r="H47" s="30"/>
      <c r="I47" s="66"/>
    </row>
    <row r="48" spans="2:9" ht="16.5">
      <c r="B48" s="26">
        <v>71</v>
      </c>
      <c r="C48" s="16"/>
      <c r="D48" s="67"/>
      <c r="E48" s="39"/>
      <c r="F48" s="39"/>
      <c r="G48" s="39"/>
      <c r="H48" s="39"/>
      <c r="I48" s="67"/>
    </row>
    <row r="49" spans="2:9" ht="16.5">
      <c r="B49" s="37">
        <v>2</v>
      </c>
      <c r="C49" s="15"/>
      <c r="D49" s="65" t="s">
        <v>116</v>
      </c>
      <c r="E49" s="40" t="s">
        <v>128</v>
      </c>
      <c r="F49" s="40" t="s">
        <v>133</v>
      </c>
      <c r="G49" s="40" t="s">
        <v>64</v>
      </c>
      <c r="H49" s="40" t="s">
        <v>139</v>
      </c>
      <c r="I49" s="65"/>
    </row>
    <row r="50" spans="2:9" ht="16.5">
      <c r="B50" s="11" t="s">
        <v>9</v>
      </c>
      <c r="C50" s="36"/>
      <c r="D50" s="66"/>
      <c r="E50" s="30" t="s">
        <v>129</v>
      </c>
      <c r="F50" s="30" t="s">
        <v>134</v>
      </c>
      <c r="G50" s="30" t="s">
        <v>65</v>
      </c>
      <c r="H50" s="30" t="s">
        <v>140</v>
      </c>
      <c r="I50" s="66"/>
    </row>
    <row r="51" spans="2:9" ht="16.5">
      <c r="B51" s="11">
        <v>19</v>
      </c>
      <c r="C51" s="36"/>
      <c r="D51" s="66"/>
      <c r="E51" s="30" t="s">
        <v>130</v>
      </c>
      <c r="F51" s="30" t="s">
        <v>135</v>
      </c>
      <c r="G51" s="30" t="s">
        <v>58</v>
      </c>
      <c r="H51" s="30" t="s">
        <v>141</v>
      </c>
      <c r="I51" s="66"/>
    </row>
    <row r="52" spans="2:9" ht="16.5">
      <c r="B52" s="11" t="s">
        <v>10</v>
      </c>
      <c r="C52" s="36"/>
      <c r="D52" s="66"/>
      <c r="E52" s="30" t="s">
        <v>131</v>
      </c>
      <c r="F52" s="30" t="s">
        <v>136</v>
      </c>
      <c r="G52" s="30"/>
      <c r="H52" s="30" t="s">
        <v>142</v>
      </c>
      <c r="I52" s="66"/>
    </row>
    <row r="53" spans="2:9" ht="16.5">
      <c r="B53" s="68" t="s">
        <v>127</v>
      </c>
      <c r="C53" s="36"/>
      <c r="D53" s="66"/>
      <c r="E53" s="30" t="s">
        <v>132</v>
      </c>
      <c r="F53" s="30" t="s">
        <v>123</v>
      </c>
      <c r="G53" s="30"/>
      <c r="H53" s="30"/>
      <c r="I53" s="66"/>
    </row>
    <row r="54" spans="2:9" ht="16.5">
      <c r="B54" s="68"/>
      <c r="C54" s="36"/>
      <c r="D54" s="66"/>
      <c r="E54" s="30" t="s">
        <v>77</v>
      </c>
      <c r="F54" s="30" t="s">
        <v>137</v>
      </c>
      <c r="G54" s="30"/>
      <c r="H54" s="30"/>
      <c r="I54" s="66"/>
    </row>
    <row r="55" spans="2:9" ht="16.5">
      <c r="B55" s="68"/>
      <c r="C55" s="36"/>
      <c r="D55" s="66"/>
      <c r="E55" s="30" t="s">
        <v>78</v>
      </c>
      <c r="F55" s="30" t="s">
        <v>138</v>
      </c>
      <c r="G55" s="30"/>
      <c r="H55" s="30"/>
      <c r="I55" s="66"/>
    </row>
    <row r="56" spans="2:9" ht="16.5">
      <c r="B56" s="37" t="s">
        <v>50</v>
      </c>
      <c r="C56" s="36"/>
      <c r="D56" s="66"/>
      <c r="E56" s="30"/>
      <c r="F56" s="30" t="s">
        <v>63</v>
      </c>
      <c r="G56" s="30"/>
      <c r="H56" s="30"/>
      <c r="I56" s="66"/>
    </row>
    <row r="57" spans="2:9" ht="17.25" thickBot="1">
      <c r="B57" s="26">
        <v>71</v>
      </c>
      <c r="C57" s="16"/>
      <c r="D57" s="67"/>
      <c r="E57" s="39"/>
      <c r="F57" s="39" t="s">
        <v>58</v>
      </c>
      <c r="G57" s="39"/>
      <c r="H57" s="39"/>
      <c r="I57" s="67"/>
    </row>
    <row r="58" spans="2:9" ht="16.5">
      <c r="B58" s="1"/>
      <c r="C58" s="1"/>
      <c r="D58" s="1"/>
      <c r="E58" s="1"/>
      <c r="F58" s="1"/>
      <c r="G58" s="1"/>
      <c r="H58" s="53"/>
      <c r="I58" s="54"/>
    </row>
    <row r="67" ht="21.75" customHeight="1"/>
  </sheetData>
  <mergeCells count="24">
    <mergeCell ref="I49:I57"/>
    <mergeCell ref="C31:C36"/>
    <mergeCell ref="B8:B10"/>
    <mergeCell ref="B17:B19"/>
    <mergeCell ref="B35:B37"/>
    <mergeCell ref="B44:B46"/>
    <mergeCell ref="B53:B55"/>
    <mergeCell ref="B1:I1"/>
    <mergeCell ref="C4:C9"/>
    <mergeCell ref="C13:C18"/>
    <mergeCell ref="C22:C27"/>
    <mergeCell ref="D4:D12"/>
    <mergeCell ref="I4:I12"/>
    <mergeCell ref="D13:D21"/>
    <mergeCell ref="I13:I21"/>
    <mergeCell ref="B26:B28"/>
    <mergeCell ref="H58:I58"/>
    <mergeCell ref="D22:D30"/>
    <mergeCell ref="I22:I30"/>
    <mergeCell ref="D31:D39"/>
    <mergeCell ref="I31:I39"/>
    <mergeCell ref="D49:D57"/>
    <mergeCell ref="D40:D48"/>
    <mergeCell ref="I40:I48"/>
  </mergeCells>
  <printOptions horizontalCentered="1"/>
  <pageMargins left="0.5905511811023623" right="0.5905511811023623" top="0.5118110236220472" bottom="0.5118110236220472" header="0.4724409448818898" footer="0.4724409448818898"/>
  <pageSetup fitToHeight="1" fitToWidth="1"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N38"/>
  <sheetViews>
    <sheetView workbookViewId="0" topLeftCell="B1">
      <selection activeCell="B2" sqref="B2:N2"/>
    </sheetView>
  </sheetViews>
  <sheetFormatPr defaultColWidth="9.00390625" defaultRowHeight="16.5"/>
  <cols>
    <col min="1" max="1" width="1.00390625" style="0" hidden="1" customWidth="1"/>
    <col min="2" max="3" width="5.50390625" style="0" bestFit="1" customWidth="1"/>
    <col min="4" max="4" width="19.25390625" style="0" customWidth="1"/>
    <col min="5" max="13" width="5.50390625" style="0" bestFit="1" customWidth="1"/>
    <col min="14" max="14" width="16.125" style="0" customWidth="1"/>
  </cols>
  <sheetData>
    <row r="1" ht="3" customHeight="1"/>
    <row r="2" spans="2:14" ht="21">
      <c r="B2" s="71" t="str">
        <f>SUBSTITUTE('三菜'!B1,"食譜設計","意見調查表")</f>
        <v> 學年度第學期第 週午餐意見調查表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2:14" ht="16.5">
      <c r="B3" s="72" t="s">
        <v>34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2:14" ht="16.5">
      <c r="B4" s="73" t="s">
        <v>1</v>
      </c>
      <c r="C4" s="73" t="s">
        <v>2</v>
      </c>
      <c r="D4" s="73" t="s">
        <v>23</v>
      </c>
      <c r="E4" s="70" t="s">
        <v>24</v>
      </c>
      <c r="F4" s="70"/>
      <c r="G4" s="70"/>
      <c r="H4" s="70" t="s">
        <v>28</v>
      </c>
      <c r="I4" s="70"/>
      <c r="J4" s="70"/>
      <c r="K4" s="70" t="s">
        <v>32</v>
      </c>
      <c r="L4" s="70"/>
      <c r="M4" s="70"/>
      <c r="N4" s="74" t="s">
        <v>33</v>
      </c>
    </row>
    <row r="5" spans="2:14" ht="16.5">
      <c r="B5" s="73"/>
      <c r="C5" s="73"/>
      <c r="D5" s="73"/>
      <c r="E5" s="51" t="s">
        <v>25</v>
      </c>
      <c r="F5" s="51" t="s">
        <v>26</v>
      </c>
      <c r="G5" s="51" t="s">
        <v>27</v>
      </c>
      <c r="H5" s="51" t="s">
        <v>29</v>
      </c>
      <c r="I5" s="51" t="s">
        <v>30</v>
      </c>
      <c r="J5" s="51" t="s">
        <v>31</v>
      </c>
      <c r="K5" s="51" t="s">
        <v>25</v>
      </c>
      <c r="L5" s="51" t="s">
        <v>26</v>
      </c>
      <c r="M5" s="51" t="s">
        <v>27</v>
      </c>
      <c r="N5" s="75"/>
    </row>
    <row r="6" spans="2:14" ht="16.5">
      <c r="B6" s="42">
        <f>IF('三菜'!B4&lt;&gt;"",'三菜'!B4,"")</f>
      </c>
      <c r="C6" s="82" t="str">
        <f>RIGHT(IF('三菜'!B8&lt;&gt;"",'三菜'!B8,""),1)</f>
        <v>期</v>
      </c>
      <c r="D6" s="41">
        <f>IF('三菜'!D4&gt;"",'三菜'!D4,"")</f>
      </c>
      <c r="E6" s="41"/>
      <c r="F6" s="41"/>
      <c r="G6" s="41"/>
      <c r="H6" s="41"/>
      <c r="I6" s="41"/>
      <c r="J6" s="41"/>
      <c r="K6" s="41"/>
      <c r="L6" s="41"/>
      <c r="M6" s="41"/>
      <c r="N6" s="52"/>
    </row>
    <row r="7" spans="2:14" ht="16.5">
      <c r="B7" s="46" t="s">
        <v>35</v>
      </c>
      <c r="C7" s="77"/>
      <c r="D7" s="41">
        <f>IF('三菜'!E4&gt;"",'三菜'!E4,"")</f>
      </c>
      <c r="E7" s="41"/>
      <c r="F7" s="41"/>
      <c r="G7" s="41"/>
      <c r="H7" s="41"/>
      <c r="I7" s="41"/>
      <c r="J7" s="41"/>
      <c r="K7" s="41"/>
      <c r="L7" s="41"/>
      <c r="M7" s="41"/>
      <c r="N7" s="79"/>
    </row>
    <row r="8" spans="2:14" ht="16.5">
      <c r="B8" s="46">
        <f>IF('三菜'!B6&lt;&gt;"",'三菜'!B6,"")</f>
      </c>
      <c r="C8" s="77"/>
      <c r="D8" s="41">
        <f>IF('三菜'!F4&gt;"",'三菜'!F4,"")</f>
      </c>
      <c r="E8" s="41"/>
      <c r="F8" s="41"/>
      <c r="G8" s="41"/>
      <c r="H8" s="41"/>
      <c r="I8" s="41"/>
      <c r="J8" s="41"/>
      <c r="K8" s="41"/>
      <c r="L8" s="41"/>
      <c r="M8" s="41"/>
      <c r="N8" s="79"/>
    </row>
    <row r="9" spans="2:14" ht="16.5">
      <c r="B9" s="46" t="s">
        <v>36</v>
      </c>
      <c r="C9" s="77"/>
      <c r="D9" s="41">
        <f>IF('三菜'!G4&gt;"",'三菜'!G4,"")</f>
      </c>
      <c r="E9" s="41"/>
      <c r="F9" s="41"/>
      <c r="G9" s="41"/>
      <c r="H9" s="41"/>
      <c r="I9" s="41"/>
      <c r="J9" s="41"/>
      <c r="K9" s="41"/>
      <c r="L9" s="41"/>
      <c r="M9" s="41"/>
      <c r="N9" s="79"/>
    </row>
    <row r="10" spans="2:14" ht="16.5">
      <c r="B10" s="44"/>
      <c r="C10" s="77"/>
      <c r="D10" s="41">
        <f>IF('三菜'!H4&gt;"",'三菜'!H4,"")</f>
      </c>
      <c r="E10" s="41"/>
      <c r="F10" s="41"/>
      <c r="G10" s="41"/>
      <c r="H10" s="41"/>
      <c r="I10" s="41"/>
      <c r="J10" s="41"/>
      <c r="K10" s="41"/>
      <c r="L10" s="41"/>
      <c r="M10" s="41"/>
      <c r="N10" s="79"/>
    </row>
    <row r="11" spans="2:14" ht="17.25" thickBot="1">
      <c r="B11" s="47"/>
      <c r="C11" s="78"/>
      <c r="D11" s="48">
        <f>IF('三菜'!I4&gt;"",'三菜'!I4,"")</f>
      </c>
      <c r="E11" s="48"/>
      <c r="F11" s="48"/>
      <c r="G11" s="48"/>
      <c r="H11" s="48"/>
      <c r="I11" s="48"/>
      <c r="J11" s="48"/>
      <c r="K11" s="48"/>
      <c r="L11" s="48"/>
      <c r="M11" s="48"/>
      <c r="N11" s="80"/>
    </row>
    <row r="12" spans="2:14" ht="16.5">
      <c r="B12" s="49">
        <f>IF('三菜'!B13&lt;&gt;"",'三菜'!B13,"")</f>
      </c>
      <c r="C12" s="76" t="str">
        <f>RIGHT(IF('三菜'!B17&lt;&gt;"",'三菜'!B17,""),1)</f>
        <v>期</v>
      </c>
      <c r="D12" s="45">
        <f>IF('三菜'!D13&gt;"",'三菜'!D13,"")</f>
      </c>
      <c r="E12" s="50"/>
      <c r="F12" s="50"/>
      <c r="G12" s="50"/>
      <c r="H12" s="50"/>
      <c r="I12" s="50"/>
      <c r="J12" s="50"/>
      <c r="K12" s="50"/>
      <c r="L12" s="50"/>
      <c r="M12" s="50"/>
      <c r="N12" s="81"/>
    </row>
    <row r="13" spans="2:14" ht="16.5">
      <c r="B13" s="46" t="s">
        <v>35</v>
      </c>
      <c r="C13" s="77"/>
      <c r="D13" s="41">
        <f>IF('三菜'!E13&gt;"",'三菜'!E13,"")</f>
      </c>
      <c r="E13" s="41"/>
      <c r="F13" s="41"/>
      <c r="G13" s="41"/>
      <c r="H13" s="41"/>
      <c r="I13" s="41"/>
      <c r="J13" s="41"/>
      <c r="K13" s="41"/>
      <c r="L13" s="41"/>
      <c r="M13" s="41"/>
      <c r="N13" s="79"/>
    </row>
    <row r="14" spans="2:14" ht="16.5">
      <c r="B14" s="46">
        <f>IF('三菜'!B15&lt;&gt;"",'三菜'!B15,"")</f>
      </c>
      <c r="C14" s="77"/>
      <c r="D14" s="41">
        <f>IF('三菜'!F13&gt;"",'三菜'!F13,"")</f>
      </c>
      <c r="E14" s="41"/>
      <c r="F14" s="41"/>
      <c r="G14" s="41"/>
      <c r="H14" s="41"/>
      <c r="I14" s="41"/>
      <c r="J14" s="41"/>
      <c r="K14" s="41"/>
      <c r="L14" s="41"/>
      <c r="M14" s="41"/>
      <c r="N14" s="79"/>
    </row>
    <row r="15" spans="2:14" ht="16.5">
      <c r="B15" s="46" t="s">
        <v>36</v>
      </c>
      <c r="C15" s="77"/>
      <c r="D15" s="41">
        <f>IF('三菜'!G13&gt;"",'三菜'!G13,"")</f>
      </c>
      <c r="E15" s="41"/>
      <c r="F15" s="41"/>
      <c r="G15" s="41"/>
      <c r="H15" s="41"/>
      <c r="I15" s="41"/>
      <c r="J15" s="41"/>
      <c r="K15" s="41"/>
      <c r="L15" s="41"/>
      <c r="M15" s="41"/>
      <c r="N15" s="79"/>
    </row>
    <row r="16" spans="2:14" ht="16.5">
      <c r="B16" s="44"/>
      <c r="C16" s="77"/>
      <c r="D16" s="41">
        <f>IF('三菜'!H13&gt;"",'三菜'!H13,"")</f>
      </c>
      <c r="E16" s="41"/>
      <c r="F16" s="41"/>
      <c r="G16" s="41"/>
      <c r="H16" s="41"/>
      <c r="I16" s="41"/>
      <c r="J16" s="41"/>
      <c r="K16" s="41"/>
      <c r="L16" s="41"/>
      <c r="M16" s="41"/>
      <c r="N16" s="79"/>
    </row>
    <row r="17" spans="2:14" ht="17.25" thickBot="1">
      <c r="B17" s="47"/>
      <c r="C17" s="78"/>
      <c r="D17" s="48">
        <f>IF('三菜'!I13&gt;"",'三菜'!I13,"")</f>
      </c>
      <c r="E17" s="48"/>
      <c r="F17" s="48"/>
      <c r="G17" s="48"/>
      <c r="H17" s="48"/>
      <c r="I17" s="48"/>
      <c r="J17" s="48"/>
      <c r="K17" s="48"/>
      <c r="L17" s="48"/>
      <c r="M17" s="48"/>
      <c r="N17" s="80"/>
    </row>
    <row r="18" spans="2:14" ht="16.5">
      <c r="B18" s="46">
        <f>IF('三菜'!B22&lt;&gt;"",'三菜'!B22,"")</f>
      </c>
      <c r="C18" s="77">
        <f>RIGHT(IF('三菜'!B26&lt;&gt;"",'三菜'!B26,""),1)</f>
      </c>
      <c r="D18" s="45">
        <f>IF('三菜'!D22&gt;"",'三菜'!D22,"")</f>
      </c>
      <c r="E18" s="45"/>
      <c r="F18" s="45"/>
      <c r="G18" s="45"/>
      <c r="H18" s="45"/>
      <c r="I18" s="45"/>
      <c r="J18" s="45"/>
      <c r="K18" s="45"/>
      <c r="L18" s="45"/>
      <c r="M18" s="45"/>
      <c r="N18" s="79"/>
    </row>
    <row r="19" spans="2:14" ht="16.5">
      <c r="B19" s="46" t="s">
        <v>35</v>
      </c>
      <c r="C19" s="77"/>
      <c r="D19" s="41">
        <f>IF('三菜'!E22&gt;"",'三菜'!E22,"")</f>
      </c>
      <c r="E19" s="41"/>
      <c r="F19" s="41"/>
      <c r="G19" s="41"/>
      <c r="H19" s="41"/>
      <c r="I19" s="41"/>
      <c r="J19" s="41"/>
      <c r="K19" s="41"/>
      <c r="L19" s="41"/>
      <c r="M19" s="41"/>
      <c r="N19" s="79"/>
    </row>
    <row r="20" spans="2:14" ht="16.5">
      <c r="B20" s="46">
        <f>IF('三菜'!B24&lt;&gt;"",'三菜'!B24,"")</f>
      </c>
      <c r="C20" s="77"/>
      <c r="D20" s="41">
        <f>IF('三菜'!F22&gt;"",'三菜'!F22,"")</f>
      </c>
      <c r="E20" s="41"/>
      <c r="F20" s="41"/>
      <c r="G20" s="41"/>
      <c r="H20" s="41"/>
      <c r="I20" s="41"/>
      <c r="J20" s="41"/>
      <c r="K20" s="41"/>
      <c r="L20" s="41"/>
      <c r="M20" s="41"/>
      <c r="N20" s="79"/>
    </row>
    <row r="21" spans="2:14" ht="16.5">
      <c r="B21" s="46" t="s">
        <v>36</v>
      </c>
      <c r="C21" s="77"/>
      <c r="D21" s="41">
        <f>IF('三菜'!G22&gt;"",'三菜'!G22,"")</f>
      </c>
      <c r="E21" s="41"/>
      <c r="F21" s="41"/>
      <c r="G21" s="41"/>
      <c r="H21" s="41"/>
      <c r="I21" s="41"/>
      <c r="J21" s="41"/>
      <c r="K21" s="41"/>
      <c r="L21" s="41"/>
      <c r="M21" s="41"/>
      <c r="N21" s="79"/>
    </row>
    <row r="22" spans="2:14" ht="16.5">
      <c r="B22" s="44"/>
      <c r="C22" s="77"/>
      <c r="D22" s="41">
        <f>IF('三菜'!H22&gt;"",'三菜'!H22,"")</f>
      </c>
      <c r="E22" s="41"/>
      <c r="F22" s="41"/>
      <c r="G22" s="41"/>
      <c r="H22" s="41"/>
      <c r="I22" s="41"/>
      <c r="J22" s="41"/>
      <c r="K22" s="41"/>
      <c r="L22" s="41"/>
      <c r="M22" s="41"/>
      <c r="N22" s="79"/>
    </row>
    <row r="23" spans="2:14" ht="17.25" thickBot="1">
      <c r="B23" s="44"/>
      <c r="C23" s="77"/>
      <c r="D23" s="48">
        <f>IF('三菜'!I22&gt;"",'三菜'!I22,"")</f>
      </c>
      <c r="E23" s="43"/>
      <c r="F23" s="43"/>
      <c r="G23" s="43"/>
      <c r="H23" s="43"/>
      <c r="I23" s="43"/>
      <c r="J23" s="43"/>
      <c r="K23" s="43"/>
      <c r="L23" s="43"/>
      <c r="M23" s="43"/>
      <c r="N23" s="79"/>
    </row>
    <row r="24" spans="2:14" ht="16.5">
      <c r="B24" s="49">
        <f>IF('三菜'!B31&lt;&gt;"",'三菜'!B31,"")</f>
      </c>
      <c r="C24" s="76">
        <f>RIGHT(IF('三菜'!B35&lt;&gt;"",'三菜'!B35,""),1)</f>
      </c>
      <c r="D24" s="45">
        <f>IF('三菜'!D31&gt;"",'三菜'!D31,"")</f>
      </c>
      <c r="E24" s="50"/>
      <c r="F24" s="50"/>
      <c r="G24" s="50"/>
      <c r="H24" s="50"/>
      <c r="I24" s="50"/>
      <c r="J24" s="50"/>
      <c r="K24" s="50"/>
      <c r="L24" s="50"/>
      <c r="M24" s="50"/>
      <c r="N24" s="81"/>
    </row>
    <row r="25" spans="2:14" ht="16.5">
      <c r="B25" s="46" t="s">
        <v>35</v>
      </c>
      <c r="C25" s="77"/>
      <c r="D25" s="41">
        <f>IF('三菜'!E31&gt;"",'三菜'!E31,"")</f>
      </c>
      <c r="E25" s="41"/>
      <c r="F25" s="41"/>
      <c r="G25" s="41"/>
      <c r="H25" s="41"/>
      <c r="I25" s="41"/>
      <c r="J25" s="41"/>
      <c r="K25" s="41"/>
      <c r="L25" s="41"/>
      <c r="M25" s="41"/>
      <c r="N25" s="79"/>
    </row>
    <row r="26" spans="2:14" ht="16.5">
      <c r="B26" s="46">
        <f>IF('三菜'!B33&lt;&gt;"",'三菜'!B33,"")</f>
      </c>
      <c r="C26" s="77"/>
      <c r="D26" s="41">
        <f>IF('三菜'!F31&gt;"",'三菜'!F31,"")</f>
      </c>
      <c r="E26" s="41"/>
      <c r="F26" s="41"/>
      <c r="G26" s="41"/>
      <c r="H26" s="41"/>
      <c r="I26" s="41"/>
      <c r="J26" s="41"/>
      <c r="K26" s="41"/>
      <c r="L26" s="41"/>
      <c r="M26" s="41"/>
      <c r="N26" s="79"/>
    </row>
    <row r="27" spans="2:14" ht="16.5">
      <c r="B27" s="46" t="s">
        <v>36</v>
      </c>
      <c r="C27" s="77"/>
      <c r="D27" s="41">
        <f>IF('三菜'!G31&gt;"",'三菜'!G31,"")</f>
      </c>
      <c r="E27" s="41"/>
      <c r="F27" s="41"/>
      <c r="G27" s="41"/>
      <c r="H27" s="41"/>
      <c r="I27" s="41"/>
      <c r="J27" s="41"/>
      <c r="K27" s="41"/>
      <c r="L27" s="41"/>
      <c r="M27" s="41"/>
      <c r="N27" s="79"/>
    </row>
    <row r="28" spans="2:14" ht="16.5">
      <c r="B28" s="44"/>
      <c r="C28" s="77"/>
      <c r="D28" s="41">
        <f>IF('三菜'!H31&gt;"",'三菜'!H31,"")</f>
      </c>
      <c r="E28" s="41"/>
      <c r="F28" s="41"/>
      <c r="G28" s="41"/>
      <c r="H28" s="41"/>
      <c r="I28" s="41"/>
      <c r="J28" s="41"/>
      <c r="K28" s="41"/>
      <c r="L28" s="41"/>
      <c r="M28" s="41"/>
      <c r="N28" s="79"/>
    </row>
    <row r="29" spans="2:14" ht="17.25" thickBot="1">
      <c r="B29" s="47"/>
      <c r="C29" s="78"/>
      <c r="D29" s="48">
        <f>IF('三菜'!I31&gt;"",'三菜'!I31,"")</f>
      </c>
      <c r="E29" s="48"/>
      <c r="F29" s="48"/>
      <c r="G29" s="48"/>
      <c r="H29" s="48"/>
      <c r="I29" s="48"/>
      <c r="J29" s="48"/>
      <c r="K29" s="48"/>
      <c r="L29" s="48"/>
      <c r="M29" s="48"/>
      <c r="N29" s="80"/>
    </row>
    <row r="30" spans="2:14" ht="16.5">
      <c r="B30" s="49">
        <f>IF('三菜'!B40&lt;&gt;"",'三菜'!B40,"")</f>
      </c>
      <c r="C30" s="76" t="str">
        <f>RIGHT(IF('三菜'!B44&lt;&gt;"",'三菜'!B44,""),1)</f>
        <v>五</v>
      </c>
      <c r="D30" s="45">
        <f>IF('三菜'!D40&gt;"",'三菜'!D40,"")</f>
      </c>
      <c r="E30" s="50"/>
      <c r="F30" s="50"/>
      <c r="G30" s="50"/>
      <c r="H30" s="50"/>
      <c r="I30" s="50"/>
      <c r="J30" s="50"/>
      <c r="K30" s="50"/>
      <c r="L30" s="50"/>
      <c r="M30" s="50"/>
      <c r="N30" s="81"/>
    </row>
    <row r="31" spans="2:14" ht="16.5">
      <c r="B31" s="46" t="s">
        <v>35</v>
      </c>
      <c r="C31" s="77"/>
      <c r="D31" s="41">
        <f>IF('三菜'!E40&gt;"",'三菜'!E40,"")</f>
      </c>
      <c r="E31" s="41"/>
      <c r="F31" s="41"/>
      <c r="G31" s="41"/>
      <c r="H31" s="41"/>
      <c r="I31" s="41"/>
      <c r="J31" s="41"/>
      <c r="K31" s="41"/>
      <c r="L31" s="41"/>
      <c r="M31" s="41"/>
      <c r="N31" s="79"/>
    </row>
    <row r="32" spans="2:14" ht="16.5">
      <c r="B32" s="46">
        <f>IF('三菜'!B42&lt;&gt;"",'三菜'!B42,"")</f>
      </c>
      <c r="C32" s="77"/>
      <c r="D32" s="41">
        <f>IF('三菜'!F40&gt;"",'三菜'!F40,"")</f>
      </c>
      <c r="E32" s="41"/>
      <c r="F32" s="41"/>
      <c r="G32" s="41"/>
      <c r="H32" s="41"/>
      <c r="I32" s="41"/>
      <c r="J32" s="41"/>
      <c r="K32" s="41"/>
      <c r="L32" s="41"/>
      <c r="M32" s="41"/>
      <c r="N32" s="79"/>
    </row>
    <row r="33" spans="2:14" ht="16.5">
      <c r="B33" s="46" t="s">
        <v>36</v>
      </c>
      <c r="C33" s="77"/>
      <c r="D33" s="41">
        <f>IF('三菜'!G40&gt;"",'三菜'!G40,"")</f>
      </c>
      <c r="E33" s="41"/>
      <c r="F33" s="41"/>
      <c r="G33" s="41"/>
      <c r="H33" s="41"/>
      <c r="I33" s="41"/>
      <c r="J33" s="41"/>
      <c r="K33" s="41"/>
      <c r="L33" s="41"/>
      <c r="M33" s="41"/>
      <c r="N33" s="79"/>
    </row>
    <row r="34" spans="2:14" ht="16.5">
      <c r="B34" s="44"/>
      <c r="C34" s="77"/>
      <c r="D34" s="41">
        <f>IF('三菜'!H40&gt;"",'三菜'!H40,"")</f>
      </c>
      <c r="E34" s="41"/>
      <c r="F34" s="41"/>
      <c r="G34" s="41"/>
      <c r="H34" s="41"/>
      <c r="I34" s="41"/>
      <c r="J34" s="41"/>
      <c r="K34" s="41"/>
      <c r="L34" s="41"/>
      <c r="M34" s="41"/>
      <c r="N34" s="79"/>
    </row>
    <row r="35" spans="2:14" ht="17.25" thickBot="1">
      <c r="B35" s="47"/>
      <c r="C35" s="78"/>
      <c r="D35" s="48">
        <f>IF('三菜'!I40&gt;"",'三菜'!I40,"")</f>
      </c>
      <c r="E35" s="48"/>
      <c r="F35" s="48"/>
      <c r="G35" s="48"/>
      <c r="H35" s="48"/>
      <c r="I35" s="48"/>
      <c r="J35" s="48"/>
      <c r="K35" s="48"/>
      <c r="L35" s="48"/>
      <c r="M35" s="48"/>
      <c r="N35" s="80"/>
    </row>
    <row r="37" ht="16.5">
      <c r="B37" t="s">
        <v>37</v>
      </c>
    </row>
    <row r="38" ht="16.5">
      <c r="B38" t="s">
        <v>38</v>
      </c>
    </row>
  </sheetData>
  <mergeCells count="19">
    <mergeCell ref="C30:C35"/>
    <mergeCell ref="N6:N11"/>
    <mergeCell ref="N12:N17"/>
    <mergeCell ref="N18:N23"/>
    <mergeCell ref="N24:N29"/>
    <mergeCell ref="N30:N35"/>
    <mergeCell ref="C6:C11"/>
    <mergeCell ref="C12:C17"/>
    <mergeCell ref="C18:C23"/>
    <mergeCell ref="C24:C29"/>
    <mergeCell ref="E4:G4"/>
    <mergeCell ref="H4:J4"/>
    <mergeCell ref="K4:M4"/>
    <mergeCell ref="B2:N2"/>
    <mergeCell ref="B3:N3"/>
    <mergeCell ref="B4:B5"/>
    <mergeCell ref="C4:C5"/>
    <mergeCell ref="D4:D5"/>
    <mergeCell ref="N4:N5"/>
  </mergeCells>
  <printOptions/>
  <pageMargins left="0.29" right="0.33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御廚皇事業股份有限公司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阿拉丁</dc:creator>
  <cp:keywords/>
  <dc:description/>
  <cp:lastModifiedBy>USER</cp:lastModifiedBy>
  <cp:lastPrinted>2011-01-28T00:54:12Z</cp:lastPrinted>
  <dcterms:created xsi:type="dcterms:W3CDTF">2003-03-13T12:56:25Z</dcterms:created>
  <dcterms:modified xsi:type="dcterms:W3CDTF">2011-01-28T00:54:13Z</dcterms:modified>
  <cp:category/>
  <cp:version/>
  <cp:contentType/>
  <cp:contentStatus/>
</cp:coreProperties>
</file>