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<sst xmlns="http://schemas.openxmlformats.org/spreadsheetml/2006/main" count="40" uniqueCount="40">
  <si>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502班費收支明細</t>
  </si>
  <si>
    <t>日期</t>
  </si>
  <si>
    <t>收入</t>
  </si>
  <si>
    <t>支出</t>
  </si>
  <si>
    <t>結餘</t>
  </si>
  <si>
    <t>98.09.15</t>
  </si>
  <si>
    <t>98.09.16</t>
  </si>
  <si>
    <t>98.09.17</t>
  </si>
  <si>
    <t>備註</t>
  </si>
  <si>
    <t>班級飲用水</t>
  </si>
  <si>
    <t>98.09.21</t>
  </si>
  <si>
    <t>98.09.18</t>
  </si>
  <si>
    <t>98.09.24</t>
  </si>
  <si>
    <t>26.18.34（共3人）</t>
  </si>
  <si>
    <t>10.22（共2人）</t>
  </si>
  <si>
    <t>1.19（共2人）</t>
  </si>
  <si>
    <t>98.10.01</t>
  </si>
  <si>
    <t>32（共1人）</t>
  </si>
  <si>
    <t>98.10.19</t>
  </si>
  <si>
    <t>酒精*3、噴霧瓶</t>
  </si>
  <si>
    <t>98.12.02</t>
  </si>
  <si>
    <t>廁所清潔劑3入</t>
  </si>
  <si>
    <t>薰衣草芳香劑9*3</t>
  </si>
  <si>
    <t>98.11.14</t>
  </si>
  <si>
    <t>99.01.05</t>
  </si>
  <si>
    <t>99.01.03</t>
  </si>
  <si>
    <t>98.09.23</t>
  </si>
  <si>
    <t>寒假作業30*35</t>
  </si>
  <si>
    <t>98.12.28</t>
  </si>
  <si>
    <t>99.01.19</t>
  </si>
  <si>
    <t>98.09.01</t>
  </si>
  <si>
    <t>2.12.15.23.25.30.33(共7人）</t>
  </si>
  <si>
    <t>3.4.5.6.7.8.9.11.13.14.16.17.20.21.24.27.28.29.31.35（共20人）</t>
  </si>
  <si>
    <t>藥用酒精*2           置物籃*2</t>
  </si>
  <si>
    <t>膠台*1</t>
  </si>
  <si>
    <t>薰衣草芳香劑*1</t>
  </si>
  <si>
    <t>名牌15*35</t>
  </si>
  <si>
    <t>五上影印費</t>
  </si>
  <si>
    <t>檸檬芳香劑*1</t>
  </si>
  <si>
    <t>作文快易通六上90*35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</si>
</sst>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wrapText="1" shrinkToFi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75" zoomScaleNormal="75" workbookViewId="0" topLeftCell="A1">
      <selection activeCell="I7" sqref="I7"/>
    </sheetView>
  </sheetViews>
  <sheetFormatPr defaultColWidth="9.00390625" defaultRowHeight="16.5"/>
  <cols>
    <col min="2" max="2" width="6.25390625" style="0" customWidth="1"/>
    <col min="3" max="3" width="33.125" style="1" customWidth="1"/>
  </cols>
  <sheetData>
    <row r="1" spans="1:5" ht="20.25" thickBot="1">
      <c r="A1" s="4" t="s">
        <v>0</v>
      </c>
      <c r="B1" s="4"/>
      <c r="C1" s="5"/>
      <c r="D1" s="4"/>
      <c r="E1" s="4"/>
    </row>
    <row r="2" spans="1:5" ht="19.5">
      <c r="A2" s="6" t="s">
        <v>1</v>
      </c>
      <c r="B2" s="7" t="s">
        <v>2</v>
      </c>
      <c r="C2" s="8" t="s">
        <v>8</v>
      </c>
      <c r="D2" s="7" t="s">
        <v>3</v>
      </c>
      <c r="E2" s="9" t="s">
        <v>4</v>
      </c>
    </row>
    <row r="3" spans="1:5" ht="19.5">
      <c r="A3" s="10" t="s">
        <v>30</v>
      </c>
      <c r="B3" s="11"/>
      <c r="C3" s="12" t="s">
        <v>9</v>
      </c>
      <c r="D3" s="11">
        <v>2500</v>
      </c>
      <c r="E3" s="13">
        <f>SUM(B3-D3)</f>
        <v>-2500</v>
      </c>
    </row>
    <row r="4" spans="1:5" ht="18" customHeight="1">
      <c r="A4" s="10" t="s">
        <v>5</v>
      </c>
      <c r="B4" s="11">
        <v>3500</v>
      </c>
      <c r="C4" s="12" t="s">
        <v>31</v>
      </c>
      <c r="D4" s="11"/>
      <c r="E4" s="13">
        <f>SUM(E3+B4-D4)</f>
        <v>1000</v>
      </c>
    </row>
    <row r="5" spans="1:5" ht="39.75" customHeight="1">
      <c r="A5" s="10" t="s">
        <v>6</v>
      </c>
      <c r="B5" s="11">
        <v>10000</v>
      </c>
      <c r="C5" s="14" t="s">
        <v>32</v>
      </c>
      <c r="D5" s="11"/>
      <c r="E5" s="13">
        <f aca="true" t="shared" si="0" ref="E5:E25">SUM(E4+B5-D5)</f>
        <v>11000</v>
      </c>
    </row>
    <row r="6" spans="1:5" ht="19.5">
      <c r="A6" s="10" t="s">
        <v>7</v>
      </c>
      <c r="B6" s="11">
        <v>1500</v>
      </c>
      <c r="C6" s="12" t="s">
        <v>13</v>
      </c>
      <c r="D6" s="11"/>
      <c r="E6" s="13">
        <f t="shared" si="0"/>
        <v>12500</v>
      </c>
    </row>
    <row r="7" spans="1:5" ht="19.5">
      <c r="A7" s="10" t="s">
        <v>11</v>
      </c>
      <c r="B7" s="11">
        <v>1000</v>
      </c>
      <c r="C7" s="15" t="s">
        <v>14</v>
      </c>
      <c r="D7" s="11"/>
      <c r="E7" s="13">
        <f t="shared" si="0"/>
        <v>13500</v>
      </c>
    </row>
    <row r="8" spans="1:5" ht="19.5">
      <c r="A8" s="10" t="s">
        <v>10</v>
      </c>
      <c r="B8" s="11"/>
      <c r="C8" s="12" t="s">
        <v>33</v>
      </c>
      <c r="D8" s="11">
        <v>220</v>
      </c>
      <c r="E8" s="13">
        <f t="shared" si="0"/>
        <v>13280</v>
      </c>
    </row>
    <row r="9" spans="1:5" ht="19.5">
      <c r="A9" s="10" t="s">
        <v>12</v>
      </c>
      <c r="B9" s="11">
        <v>1000</v>
      </c>
      <c r="C9" s="12" t="s">
        <v>15</v>
      </c>
      <c r="D9" s="11"/>
      <c r="E9" s="13">
        <f t="shared" si="0"/>
        <v>14280</v>
      </c>
    </row>
    <row r="10" spans="1:5" ht="19.5">
      <c r="A10" s="10" t="s">
        <v>16</v>
      </c>
      <c r="B10" s="11">
        <v>500</v>
      </c>
      <c r="C10" s="12" t="s">
        <v>17</v>
      </c>
      <c r="D10" s="11"/>
      <c r="E10" s="13">
        <f t="shared" si="0"/>
        <v>14780</v>
      </c>
    </row>
    <row r="11" spans="1:5" ht="19.5">
      <c r="A11" s="16" t="s">
        <v>18</v>
      </c>
      <c r="B11" s="11"/>
      <c r="C11" s="12" t="s">
        <v>19</v>
      </c>
      <c r="D11" s="11">
        <v>225</v>
      </c>
      <c r="E11" s="13">
        <f t="shared" si="0"/>
        <v>14555</v>
      </c>
    </row>
    <row r="12" spans="1:5" ht="19.5">
      <c r="A12" s="10" t="s">
        <v>20</v>
      </c>
      <c r="B12" s="11"/>
      <c r="C12" s="12" t="s">
        <v>34</v>
      </c>
      <c r="D12" s="11">
        <v>59</v>
      </c>
      <c r="E12" s="13">
        <f t="shared" si="0"/>
        <v>14496</v>
      </c>
    </row>
    <row r="13" spans="1:5" ht="19.5">
      <c r="A13" s="16" t="s">
        <v>23</v>
      </c>
      <c r="B13" s="11"/>
      <c r="C13" s="12" t="s">
        <v>21</v>
      </c>
      <c r="D13" s="17">
        <v>105</v>
      </c>
      <c r="E13" s="13">
        <f t="shared" si="0"/>
        <v>14391</v>
      </c>
    </row>
    <row r="14" spans="1:5" ht="19.5">
      <c r="A14" s="16"/>
      <c r="B14" s="11"/>
      <c r="C14" s="12" t="s">
        <v>35</v>
      </c>
      <c r="D14" s="17">
        <v>59</v>
      </c>
      <c r="E14" s="13">
        <f t="shared" si="0"/>
        <v>14332</v>
      </c>
    </row>
    <row r="15" spans="1:5" ht="19.5">
      <c r="A15" s="10"/>
      <c r="B15" s="11"/>
      <c r="C15" s="12" t="s">
        <v>22</v>
      </c>
      <c r="D15" s="17">
        <v>27</v>
      </c>
      <c r="E15" s="13">
        <f t="shared" si="0"/>
        <v>14305</v>
      </c>
    </row>
    <row r="16" spans="1:5" ht="19.5">
      <c r="A16" s="10" t="s">
        <v>26</v>
      </c>
      <c r="B16" s="11"/>
      <c r="C16" s="12" t="s">
        <v>36</v>
      </c>
      <c r="D16" s="17">
        <v>525</v>
      </c>
      <c r="E16" s="13">
        <f t="shared" si="0"/>
        <v>13780</v>
      </c>
    </row>
    <row r="17" spans="1:5" ht="19.5">
      <c r="A17" s="10" t="s">
        <v>25</v>
      </c>
      <c r="B17" s="11"/>
      <c r="C17" s="12" t="s">
        <v>37</v>
      </c>
      <c r="D17" s="17">
        <v>227</v>
      </c>
      <c r="E17" s="13">
        <f t="shared" si="0"/>
        <v>13553</v>
      </c>
    </row>
    <row r="18" spans="1:5" ht="19.5">
      <c r="A18" s="10" t="s">
        <v>24</v>
      </c>
      <c r="B18" s="11"/>
      <c r="C18" s="12" t="s">
        <v>27</v>
      </c>
      <c r="D18" s="17">
        <v>1050</v>
      </c>
      <c r="E18" s="13">
        <f t="shared" si="0"/>
        <v>12503</v>
      </c>
    </row>
    <row r="19" spans="1:5" ht="19.5">
      <c r="A19" s="10" t="s">
        <v>28</v>
      </c>
      <c r="B19" s="11"/>
      <c r="C19" s="12" t="s">
        <v>38</v>
      </c>
      <c r="D19" s="17">
        <v>69</v>
      </c>
      <c r="E19" s="13">
        <f t="shared" si="0"/>
        <v>12434</v>
      </c>
    </row>
    <row r="20" spans="1:5" ht="20.25" thickBot="1">
      <c r="A20" s="18" t="s">
        <v>29</v>
      </c>
      <c r="B20" s="19"/>
      <c r="C20" s="20" t="s">
        <v>39</v>
      </c>
      <c r="D20" s="21">
        <v>3150</v>
      </c>
      <c r="E20" s="22">
        <f t="shared" si="0"/>
        <v>9284</v>
      </c>
    </row>
    <row r="21" spans="1:5" ht="16.5">
      <c r="A21" s="2"/>
      <c r="B21" s="2"/>
      <c r="C21" s="3"/>
      <c r="D21" s="2"/>
      <c r="E21" s="2"/>
    </row>
    <row r="22" spans="1:5" ht="16.5">
      <c r="A22" s="2"/>
      <c r="B22" s="2"/>
      <c r="C22" s="3"/>
      <c r="D22" s="2"/>
      <c r="E22" s="2"/>
    </row>
    <row r="23" spans="1:5" ht="16.5">
      <c r="A23" s="2"/>
      <c r="B23" s="2"/>
      <c r="C23" s="3"/>
      <c r="D23" s="2"/>
      <c r="E23" s="2"/>
    </row>
    <row r="24" spans="1:5" ht="16.5">
      <c r="A24" s="2"/>
      <c r="B24" s="2"/>
      <c r="C24" s="3"/>
      <c r="D24" s="2"/>
      <c r="E24" s="2"/>
    </row>
    <row r="25" spans="1:5" ht="16.5">
      <c r="A25" s="2"/>
      <c r="B25" s="2"/>
      <c r="C25" s="3"/>
      <c r="D25" s="2"/>
      <c r="E25" s="2"/>
    </row>
    <row r="26" spans="1:5" ht="16.5">
      <c r="A26" s="2"/>
      <c r="B26" s="2"/>
      <c r="C26" s="3"/>
      <c r="D26" s="2"/>
      <c r="E2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dcterms:created xsi:type="dcterms:W3CDTF">2009-09-22T02:09:46Z</dcterms:created>
  <dcterms:modified xsi:type="dcterms:W3CDTF">2010-01-19T07:59:38Z</dcterms:modified>
  <cp:category/>
  <cp:version/>
  <cp:contentType/>
  <cp:contentStatus/>
</cp:coreProperties>
</file>