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<sst xmlns="http://schemas.openxmlformats.org/spreadsheetml/2006/main" count="69" uniqueCount="64">
  <si>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姓名</t>
  </si>
  <si>
    <t>班級座號</t>
  </si>
  <si>
    <t>編號</t>
  </si>
  <si>
    <t>名次</t>
  </si>
  <si>
    <t>盧亭霓</t>
  </si>
  <si>
    <t>陳伊薰</t>
  </si>
  <si>
    <t>過關招式</t>
  </si>
  <si>
    <t>廖姵淳</t>
  </si>
  <si>
    <t>王筠潔</t>
  </si>
  <si>
    <t>廖紫伶</t>
  </si>
  <si>
    <t>鄧幀庭</t>
  </si>
  <si>
    <t>黃歆倫</t>
  </si>
  <si>
    <t>陳詠心</t>
  </si>
  <si>
    <t>蔡佳妮</t>
  </si>
  <si>
    <t>賴惠慈</t>
  </si>
  <si>
    <t>廖小玉</t>
  </si>
  <si>
    <t>尤時晴</t>
  </si>
  <si>
    <t>林語婕</t>
  </si>
  <si>
    <t>男生組</t>
  </si>
  <si>
    <t>女生組</t>
  </si>
  <si>
    <t>林律毅</t>
  </si>
  <si>
    <t>陳柏愷</t>
  </si>
  <si>
    <t>粘鈞皓</t>
  </si>
  <si>
    <t>謝忠樺</t>
  </si>
  <si>
    <t>林秉寰</t>
  </si>
  <si>
    <t>謝忠霖</t>
  </si>
  <si>
    <t>陳垣燁</t>
  </si>
  <si>
    <t>林靖翰</t>
  </si>
  <si>
    <t>王振驊</t>
  </si>
  <si>
    <t>江政薪</t>
  </si>
  <si>
    <t>505-07</t>
  </si>
  <si>
    <t>賴卲安</t>
  </si>
  <si>
    <t>508-13</t>
  </si>
  <si>
    <t>邱后彰</t>
  </si>
  <si>
    <t>403-06</t>
  </si>
  <si>
    <t>403-11</t>
  </si>
  <si>
    <t>409-03</t>
  </si>
  <si>
    <t>邱信誠</t>
  </si>
  <si>
    <t>502-08</t>
  </si>
  <si>
    <t>506-10</t>
  </si>
  <si>
    <t>506-12</t>
  </si>
  <si>
    <t>507-08</t>
  </si>
  <si>
    <t>508-06</t>
  </si>
  <si>
    <t>李立宏</t>
  </si>
  <si>
    <t>林歆哲</t>
  </si>
  <si>
    <t>510-05</t>
  </si>
  <si>
    <t>511-01</t>
  </si>
  <si>
    <t>511-02</t>
  </si>
  <si>
    <t>614-10</t>
  </si>
  <si>
    <t>605-07</t>
  </si>
  <si>
    <t>407-14</t>
  </si>
  <si>
    <t>407-15</t>
  </si>
  <si>
    <t>407-23</t>
  </si>
  <si>
    <t>502-14</t>
  </si>
  <si>
    <t>502-17</t>
  </si>
  <si>
    <t>503-20</t>
  </si>
  <si>
    <t>504-18</t>
  </si>
  <si>
    <t>508-19</t>
  </si>
  <si>
    <t>511-24</t>
  </si>
  <si>
    <t>514-24</t>
  </si>
  <si>
    <t>604-23</t>
  </si>
  <si>
    <t>605-17</t>
  </si>
  <si>
    <t>605-19</t>
  </si>
  <si>
    <t>製表日期：102.10.31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</si>
</sst>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0"/>
      <name val="Arial"/>
      <family val="2"/>
    </font>
    <font>
      <b/>
      <sz val="12"/>
      <name val="新細明體"/>
      <family val="1"/>
    </font>
    <font>
      <sz val="12"/>
      <name val="Verdana"/>
      <family val="2"/>
    </font>
    <font>
      <sz val="12"/>
      <name val="SimHei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N9" sqref="N9"/>
    </sheetView>
  </sheetViews>
  <sheetFormatPr defaultColWidth="9.00390625" defaultRowHeight="15.75" customHeight="1"/>
  <cols>
    <col min="1" max="1" width="5.50390625" style="5" bestFit="1" customWidth="1"/>
    <col min="2" max="2" width="9.50390625" style="5" bestFit="1" customWidth="1"/>
    <col min="3" max="3" width="7.50390625" style="5" bestFit="1" customWidth="1"/>
    <col min="4" max="4" width="9.50390625" style="5" bestFit="1" customWidth="1"/>
    <col min="5" max="5" width="5.50390625" style="5" bestFit="1" customWidth="1"/>
    <col min="6" max="6" width="6.50390625" style="5" customWidth="1"/>
    <col min="7" max="7" width="5.50390625" style="5" bestFit="1" customWidth="1"/>
    <col min="8" max="8" width="9.50390625" style="5" bestFit="1" customWidth="1"/>
    <col min="9" max="9" width="7.50390625" style="5" bestFit="1" customWidth="1"/>
    <col min="10" max="10" width="9.50390625" style="5" bestFit="1" customWidth="1"/>
    <col min="11" max="11" width="5.50390625" style="7" bestFit="1" customWidth="1"/>
    <col min="12" max="16384" width="9.00390625" style="5" customWidth="1"/>
  </cols>
  <sheetData>
    <row r="1" spans="1:11" ht="15.75" customHeight="1">
      <c r="A1" s="20" t="s">
        <v>18</v>
      </c>
      <c r="B1" s="21"/>
      <c r="C1" s="21"/>
      <c r="D1" s="21"/>
      <c r="E1" s="22"/>
      <c r="G1" s="20" t="s">
        <v>19</v>
      </c>
      <c r="H1" s="21"/>
      <c r="I1" s="21"/>
      <c r="J1" s="21"/>
      <c r="K1" s="22"/>
    </row>
    <row r="2" spans="1:11" s="2" customFormat="1" ht="15.75" customHeight="1">
      <c r="A2" s="16" t="s">
        <v>2</v>
      </c>
      <c r="B2" s="16" t="s">
        <v>1</v>
      </c>
      <c r="C2" s="16" t="s">
        <v>0</v>
      </c>
      <c r="D2" s="17" t="s">
        <v>6</v>
      </c>
      <c r="E2" s="16" t="s">
        <v>3</v>
      </c>
      <c r="G2" s="1" t="s">
        <v>2</v>
      </c>
      <c r="H2" s="1" t="s">
        <v>1</v>
      </c>
      <c r="I2" s="1" t="s">
        <v>0</v>
      </c>
      <c r="J2" s="9" t="s">
        <v>6</v>
      </c>
      <c r="K2" s="1" t="s">
        <v>3</v>
      </c>
    </row>
    <row r="3" spans="1:11" ht="15.75" customHeight="1">
      <c r="A3" s="12">
        <v>1</v>
      </c>
      <c r="B3" s="12" t="s">
        <v>40</v>
      </c>
      <c r="C3" s="13" t="s">
        <v>29</v>
      </c>
      <c r="D3" s="14">
        <v>27</v>
      </c>
      <c r="E3" s="23">
        <f>RANK(D3,$D$3:$D$17)</f>
        <v>1</v>
      </c>
      <c r="F3" s="7"/>
      <c r="G3" s="15">
        <v>1</v>
      </c>
      <c r="H3" s="18" t="s">
        <v>54</v>
      </c>
      <c r="I3" s="18" t="s">
        <v>11</v>
      </c>
      <c r="J3" s="14">
        <v>26</v>
      </c>
      <c r="K3" s="23">
        <f>RANK(J3,$J$3:$J$15)</f>
        <v>1</v>
      </c>
    </row>
    <row r="4" spans="1:11" ht="15.75" customHeight="1">
      <c r="A4" s="12">
        <f aca="true" t="shared" si="0" ref="A4:A17">A3+1</f>
        <v>2</v>
      </c>
      <c r="B4" s="12" t="s">
        <v>39</v>
      </c>
      <c r="C4" s="12" t="s">
        <v>24</v>
      </c>
      <c r="D4" s="14">
        <v>22</v>
      </c>
      <c r="E4" s="23">
        <f>RANK(D4,$D$3:$D$17)</f>
        <v>2</v>
      </c>
      <c r="F4" s="7"/>
      <c r="G4" s="15">
        <v>2</v>
      </c>
      <c r="H4" s="15" t="s">
        <v>53</v>
      </c>
      <c r="I4" s="15" t="s">
        <v>9</v>
      </c>
      <c r="J4" s="14">
        <v>25</v>
      </c>
      <c r="K4" s="23">
        <f>RANK(J4,$J$3:$J$15)</f>
        <v>2</v>
      </c>
    </row>
    <row r="5" spans="1:11" ht="15.75" customHeight="1">
      <c r="A5" s="12">
        <f t="shared" si="0"/>
        <v>3</v>
      </c>
      <c r="B5" s="12" t="s">
        <v>35</v>
      </c>
      <c r="C5" s="13" t="s">
        <v>21</v>
      </c>
      <c r="D5" s="14">
        <v>21</v>
      </c>
      <c r="E5" s="23">
        <f>RANK(D5,$D$3:$D$17)</f>
        <v>3</v>
      </c>
      <c r="F5" s="7"/>
      <c r="G5" s="15">
        <v>3</v>
      </c>
      <c r="H5" s="15" t="s">
        <v>58</v>
      </c>
      <c r="I5" s="15" t="s">
        <v>7</v>
      </c>
      <c r="J5" s="14">
        <v>22</v>
      </c>
      <c r="K5" s="23">
        <f>RANK(J5,$J$3:$J$15)</f>
        <v>3</v>
      </c>
    </row>
    <row r="6" spans="1:11" ht="15.75" customHeight="1">
      <c r="A6" s="12">
        <f t="shared" si="0"/>
        <v>4</v>
      </c>
      <c r="B6" s="12" t="s">
        <v>47</v>
      </c>
      <c r="C6" s="12" t="s">
        <v>23</v>
      </c>
      <c r="D6" s="14">
        <v>18</v>
      </c>
      <c r="E6" s="23">
        <f>RANK(D6,$D$3:$D$17)</f>
        <v>4</v>
      </c>
      <c r="F6" s="7"/>
      <c r="G6" s="15">
        <v>4</v>
      </c>
      <c r="H6" s="15" t="s">
        <v>60</v>
      </c>
      <c r="I6" s="15" t="s">
        <v>4</v>
      </c>
      <c r="J6" s="14">
        <v>22</v>
      </c>
      <c r="K6" s="23">
        <f>RANK(J6,$J$3:$J$15)</f>
        <v>3</v>
      </c>
    </row>
    <row r="7" spans="1:11" ht="15.75" customHeight="1">
      <c r="A7" s="12">
        <f t="shared" si="0"/>
        <v>5</v>
      </c>
      <c r="B7" s="12" t="s">
        <v>48</v>
      </c>
      <c r="C7" s="12" t="s">
        <v>33</v>
      </c>
      <c r="D7" s="14">
        <v>18</v>
      </c>
      <c r="E7" s="23">
        <f>RANK(D7,$D$3:$D$17)</f>
        <v>4</v>
      </c>
      <c r="F7" s="7"/>
      <c r="G7" s="6">
        <v>5</v>
      </c>
      <c r="H7" s="6" t="s">
        <v>57</v>
      </c>
      <c r="I7" s="6" t="s">
        <v>5</v>
      </c>
      <c r="J7" s="8">
        <v>17</v>
      </c>
      <c r="K7" s="4">
        <f>RANK(J7,$J$3:$J$15)</f>
        <v>5</v>
      </c>
    </row>
    <row r="8" spans="1:11" ht="15.75" customHeight="1">
      <c r="A8" s="12">
        <f t="shared" si="0"/>
        <v>6</v>
      </c>
      <c r="B8" s="12" t="s">
        <v>49</v>
      </c>
      <c r="C8" s="12" t="s">
        <v>31</v>
      </c>
      <c r="D8" s="14">
        <v>18</v>
      </c>
      <c r="E8" s="23">
        <f>RANK(D8,$D$3:$D$17)</f>
        <v>4</v>
      </c>
      <c r="F8" s="7"/>
      <c r="G8" s="6">
        <v>6</v>
      </c>
      <c r="H8" s="6" t="s">
        <v>59</v>
      </c>
      <c r="I8" s="6" t="s">
        <v>13</v>
      </c>
      <c r="J8" s="8">
        <v>17</v>
      </c>
      <c r="K8" s="4">
        <f>RANK(J8,$J$3:$J$15)</f>
        <v>5</v>
      </c>
    </row>
    <row r="9" spans="1:11" ht="15.75" customHeight="1">
      <c r="A9" s="10">
        <f t="shared" si="0"/>
        <v>7</v>
      </c>
      <c r="B9" s="10" t="s">
        <v>38</v>
      </c>
      <c r="C9" s="10" t="s">
        <v>28</v>
      </c>
      <c r="D9" s="8">
        <v>17</v>
      </c>
      <c r="E9" s="4">
        <f>RANK(D9,$D$3:$D$17)</f>
        <v>7</v>
      </c>
      <c r="F9" s="7"/>
      <c r="G9" s="6">
        <v>7</v>
      </c>
      <c r="H9" s="10" t="s">
        <v>52</v>
      </c>
      <c r="I9" s="10" t="s">
        <v>17</v>
      </c>
      <c r="J9" s="8">
        <v>15</v>
      </c>
      <c r="K9" s="4">
        <f>RANK(J9,$J$3:$J$15)</f>
        <v>7</v>
      </c>
    </row>
    <row r="10" spans="1:11" ht="15.75" customHeight="1">
      <c r="A10" s="10">
        <f t="shared" si="0"/>
        <v>8</v>
      </c>
      <c r="B10" s="10" t="s">
        <v>41</v>
      </c>
      <c r="C10" s="10" t="s">
        <v>27</v>
      </c>
      <c r="D10" s="8">
        <v>15</v>
      </c>
      <c r="E10" s="4">
        <f>RANK(D10,$D$3:$D$17)</f>
        <v>8</v>
      </c>
      <c r="F10" s="7"/>
      <c r="G10" s="6">
        <v>8</v>
      </c>
      <c r="H10" s="10" t="s">
        <v>56</v>
      </c>
      <c r="I10" s="10" t="s">
        <v>10</v>
      </c>
      <c r="J10" s="8">
        <v>15</v>
      </c>
      <c r="K10" s="4">
        <f>RANK(J10,$J$3:$J$15)</f>
        <v>7</v>
      </c>
    </row>
    <row r="11" spans="1:11" ht="15.75" customHeight="1">
      <c r="A11" s="10">
        <f t="shared" si="0"/>
        <v>9</v>
      </c>
      <c r="B11" s="10" t="s">
        <v>46</v>
      </c>
      <c r="C11" s="3" t="s">
        <v>25</v>
      </c>
      <c r="D11" s="8">
        <v>11</v>
      </c>
      <c r="E11" s="4">
        <f>RANK(D11,$D$3:$D$17)</f>
        <v>9</v>
      </c>
      <c r="F11" s="7"/>
      <c r="G11" s="6">
        <v>9</v>
      </c>
      <c r="H11" s="10" t="s">
        <v>55</v>
      </c>
      <c r="I11" s="10" t="s">
        <v>12</v>
      </c>
      <c r="J11" s="8">
        <v>13</v>
      </c>
      <c r="K11" s="4">
        <f>RANK(J11,$J$3:$J$15)</f>
        <v>9</v>
      </c>
    </row>
    <row r="12" spans="1:11" ht="15.75" customHeight="1">
      <c r="A12" s="10">
        <f t="shared" si="0"/>
        <v>10</v>
      </c>
      <c r="B12" s="10" t="s">
        <v>30</v>
      </c>
      <c r="C12" s="10" t="s">
        <v>22</v>
      </c>
      <c r="D12" s="8">
        <v>9</v>
      </c>
      <c r="E12" s="4">
        <f>RANK(D12,$D$3:$D$17)</f>
        <v>10</v>
      </c>
      <c r="F12" s="7"/>
      <c r="G12" s="6">
        <v>10</v>
      </c>
      <c r="H12" s="10" t="s">
        <v>50</v>
      </c>
      <c r="I12" s="10" t="s">
        <v>16</v>
      </c>
      <c r="J12" s="8">
        <v>12</v>
      </c>
      <c r="K12" s="4">
        <f>RANK(J12,$J$3:$J$15)</f>
        <v>10</v>
      </c>
    </row>
    <row r="13" spans="1:11" ht="15.75" customHeight="1">
      <c r="A13" s="10">
        <f t="shared" si="0"/>
        <v>11</v>
      </c>
      <c r="B13" s="10" t="s">
        <v>45</v>
      </c>
      <c r="C13" s="10" t="s">
        <v>26</v>
      </c>
      <c r="D13" s="8">
        <v>7</v>
      </c>
      <c r="E13" s="4">
        <f>RANK(D13,$D$3:$D$17)</f>
        <v>11</v>
      </c>
      <c r="F13" s="7"/>
      <c r="G13" s="6">
        <v>11</v>
      </c>
      <c r="H13" s="6" t="s">
        <v>61</v>
      </c>
      <c r="I13" s="6" t="s">
        <v>14</v>
      </c>
      <c r="J13" s="8">
        <v>9</v>
      </c>
      <c r="K13" s="4">
        <f>RANK(J13,$J$3:$J$15)</f>
        <v>11</v>
      </c>
    </row>
    <row r="14" spans="1:11" ht="15.75" customHeight="1">
      <c r="A14" s="10">
        <f t="shared" si="0"/>
        <v>12</v>
      </c>
      <c r="B14" s="10" t="s">
        <v>34</v>
      </c>
      <c r="C14" s="10" t="s">
        <v>20</v>
      </c>
      <c r="D14" s="8">
        <v>4</v>
      </c>
      <c r="E14" s="4">
        <f>RANK(D14,$D$3:$D$17)</f>
        <v>12</v>
      </c>
      <c r="F14" s="7"/>
      <c r="G14" s="6">
        <v>12</v>
      </c>
      <c r="H14" s="6" t="s">
        <v>62</v>
      </c>
      <c r="I14" s="6" t="s">
        <v>15</v>
      </c>
      <c r="J14" s="8">
        <v>8</v>
      </c>
      <c r="K14" s="4">
        <f>RANK(J14,$J$3:$J$15)</f>
        <v>12</v>
      </c>
    </row>
    <row r="15" spans="1:11" ht="15.75" customHeight="1">
      <c r="A15" s="10">
        <f t="shared" si="0"/>
        <v>13</v>
      </c>
      <c r="B15" s="10" t="s">
        <v>36</v>
      </c>
      <c r="C15" s="10" t="s">
        <v>37</v>
      </c>
      <c r="D15" s="8">
        <v>4</v>
      </c>
      <c r="E15" s="4">
        <f>RANK(D15,$D$3:$D$17)</f>
        <v>12</v>
      </c>
      <c r="F15" s="7"/>
      <c r="G15" s="6">
        <v>13</v>
      </c>
      <c r="H15" s="6" t="s">
        <v>51</v>
      </c>
      <c r="I15" s="6" t="s">
        <v>8</v>
      </c>
      <c r="J15" s="8">
        <v>7</v>
      </c>
      <c r="K15" s="4">
        <f>RANK(J15,$J$3:$J$15)</f>
        <v>13</v>
      </c>
    </row>
    <row r="16" spans="1:11" ht="15.75" customHeight="1">
      <c r="A16" s="10">
        <f t="shared" si="0"/>
        <v>14</v>
      </c>
      <c r="B16" s="10" t="s">
        <v>42</v>
      </c>
      <c r="C16" s="10" t="s">
        <v>43</v>
      </c>
      <c r="D16" s="8">
        <v>2</v>
      </c>
      <c r="E16" s="4">
        <f>RANK(D16,$D$3:$D$17)</f>
        <v>14</v>
      </c>
      <c r="F16" s="7"/>
      <c r="K16" s="5"/>
    </row>
    <row r="17" spans="1:11" ht="15.75" customHeight="1">
      <c r="A17" s="10">
        <f t="shared" si="0"/>
        <v>15</v>
      </c>
      <c r="B17" s="10" t="s">
        <v>32</v>
      </c>
      <c r="C17" s="10" t="s">
        <v>44</v>
      </c>
      <c r="D17" s="8">
        <v>2</v>
      </c>
      <c r="E17" s="4">
        <f>RANK(D17,$D$3:$D$17)</f>
        <v>14</v>
      </c>
      <c r="F17" s="7"/>
      <c r="G17" s="19" t="s">
        <v>63</v>
      </c>
      <c r="H17" s="19"/>
      <c r="I17" s="19"/>
      <c r="K17" s="5"/>
    </row>
    <row r="18" spans="6:11" ht="15.75" customHeight="1">
      <c r="F18" s="7"/>
      <c r="K18" s="5"/>
    </row>
    <row r="19" spans="6:11" ht="15.75" customHeight="1">
      <c r="F19" s="7"/>
      <c r="K19" s="5"/>
    </row>
    <row r="20" spans="6:11" ht="15.75" customHeight="1">
      <c r="F20" s="7"/>
      <c r="K20" s="5"/>
    </row>
    <row r="21" spans="6:11" ht="15.75" customHeight="1">
      <c r="F21" s="7"/>
      <c r="K21" s="5"/>
    </row>
    <row r="22" spans="6:11" ht="15.75" customHeight="1">
      <c r="F22" s="7"/>
      <c r="K22" s="5"/>
    </row>
    <row r="23" spans="6:11" ht="15.75" customHeight="1">
      <c r="F23" s="7"/>
      <c r="K23" s="5"/>
    </row>
    <row r="24" spans="6:11" ht="15.75" customHeight="1">
      <c r="F24" s="7"/>
      <c r="K24" s="5"/>
    </row>
    <row r="25" spans="6:11" ht="15.75" customHeight="1">
      <c r="F25" s="7"/>
      <c r="K25" s="5"/>
    </row>
    <row r="26" spans="6:11" ht="15.75" customHeight="1">
      <c r="F26" s="7"/>
      <c r="K26" s="5"/>
    </row>
    <row r="27" spans="6:11" ht="15.75" customHeight="1">
      <c r="F27" s="7"/>
      <c r="K27" s="5"/>
    </row>
    <row r="28" spans="6:11" ht="15.75" customHeight="1">
      <c r="F28" s="7"/>
      <c r="K28" s="5"/>
    </row>
    <row r="29" spans="6:11" ht="15.75" customHeight="1">
      <c r="F29" s="7"/>
      <c r="K29" s="5"/>
    </row>
    <row r="30" spans="6:11" ht="15.75" customHeight="1">
      <c r="F30" s="7"/>
      <c r="K30" s="5"/>
    </row>
    <row r="31" spans="6:11" ht="15.75" customHeight="1">
      <c r="F31" s="7"/>
      <c r="K31" s="5"/>
    </row>
    <row r="32" spans="6:11" ht="15.75" customHeight="1">
      <c r="F32" s="7"/>
      <c r="K32" s="5"/>
    </row>
    <row r="33" spans="6:11" ht="15.75" customHeight="1">
      <c r="F33" s="7"/>
      <c r="K33" s="5"/>
    </row>
    <row r="34" spans="6:11" ht="15.75" customHeight="1">
      <c r="F34" s="11"/>
      <c r="K34" s="5"/>
    </row>
    <row r="35" spans="6:11" ht="15.75" customHeight="1">
      <c r="F35" s="7"/>
      <c r="K35" s="5"/>
    </row>
    <row r="36" spans="6:11" ht="15.75" customHeight="1">
      <c r="F36" s="7"/>
      <c r="K36" s="5"/>
    </row>
    <row r="37" spans="6:11" ht="15.75" customHeight="1">
      <c r="F37" s="7"/>
      <c r="K37" s="5"/>
    </row>
    <row r="38" spans="6:11" ht="15.75" customHeight="1">
      <c r="F38" s="7"/>
      <c r="K38" s="5"/>
    </row>
    <row r="39" spans="6:11" ht="15.75" customHeight="1">
      <c r="F39" s="7"/>
      <c r="K39" s="5"/>
    </row>
    <row r="40" spans="6:11" ht="15.75" customHeight="1">
      <c r="F40" s="7"/>
      <c r="K40" s="5"/>
    </row>
    <row r="41" spans="6:11" ht="15.75" customHeight="1">
      <c r="F41" s="7"/>
      <c r="K41" s="5"/>
    </row>
    <row r="42" spans="6:11" ht="15.75" customHeight="1">
      <c r="F42" s="7"/>
      <c r="K42" s="5"/>
    </row>
    <row r="43" spans="6:11" ht="15.75" customHeight="1">
      <c r="F43" s="7"/>
      <c r="K43" s="5"/>
    </row>
    <row r="44" ht="15.75" customHeight="1">
      <c r="K44" s="5"/>
    </row>
    <row r="45" ht="15.75" customHeight="1">
      <c r="K45" s="5"/>
    </row>
    <row r="46" ht="15.75" customHeight="1">
      <c r="K46" s="5"/>
    </row>
    <row r="47" ht="15.75" customHeight="1">
      <c r="K47" s="5"/>
    </row>
    <row r="48" ht="15.75" customHeight="1">
      <c r="K48" s="5"/>
    </row>
    <row r="49" ht="15.75" customHeight="1">
      <c r="K49" s="5"/>
    </row>
    <row r="50" ht="15.75" customHeight="1">
      <c r="K50" s="5"/>
    </row>
    <row r="51" ht="15.75" customHeight="1">
      <c r="K51" s="5"/>
    </row>
  </sheetData>
  <sheetProtection/>
  <mergeCells count="3">
    <mergeCell ref="G17:I17"/>
    <mergeCell ref="A1:E1"/>
    <mergeCell ref="G1:K1"/>
  </mergeCells>
  <printOptions/>
  <pageMargins left="0.59" right="0.26" top="0.31" bottom="0.19" header="0.44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DYES</cp:lastModifiedBy>
  <cp:lastPrinted>2013-10-30T06:18:28Z</cp:lastPrinted>
  <dcterms:created xsi:type="dcterms:W3CDTF">2008-01-26T14:49:50Z</dcterms:created>
  <dcterms:modified xsi:type="dcterms:W3CDTF">2013-10-30T06:19:07Z</dcterms:modified>
  <cp:category/>
  <cp:version/>
  <cp:contentType/>
  <cp:contentStatus/>
</cp:coreProperties>
</file>