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<sst xmlns="http://schemas.openxmlformats.org/spreadsheetml/2006/main" count="217" uniqueCount="146">
  <si>
    <t>姓名</t>
  </si>
  <si>
    <t>301-04</t>
  </si>
  <si>
    <t>張恩德</t>
  </si>
  <si>
    <t>男</t>
  </si>
  <si>
    <t>310-08</t>
  </si>
  <si>
    <t>吳雨潭</t>
  </si>
  <si>
    <t>313-13</t>
  </si>
  <si>
    <t>楊淙翔</t>
  </si>
  <si>
    <t>314-01</t>
  </si>
  <si>
    <t>廖淯棋</t>
  </si>
  <si>
    <t>401-16</t>
  </si>
  <si>
    <t>江卓恩</t>
  </si>
  <si>
    <t>403-12</t>
  </si>
  <si>
    <t>陳聖韋</t>
  </si>
  <si>
    <t>404-03</t>
  </si>
  <si>
    <t>陳善喆</t>
  </si>
  <si>
    <t>404-05</t>
  </si>
  <si>
    <t>洪昇萬</t>
  </si>
  <si>
    <t>404-09</t>
  </si>
  <si>
    <t>林冠伯</t>
  </si>
  <si>
    <t>404-11</t>
  </si>
  <si>
    <t>吳承儒</t>
  </si>
  <si>
    <t>405-02</t>
  </si>
  <si>
    <t>張洺榤</t>
  </si>
  <si>
    <t>405-03</t>
  </si>
  <si>
    <t>江建葦</t>
  </si>
  <si>
    <t>405-08</t>
  </si>
  <si>
    <t>楊凱博</t>
  </si>
  <si>
    <t>405-17</t>
  </si>
  <si>
    <t>鄒禹晨</t>
  </si>
  <si>
    <t>406-01</t>
  </si>
  <si>
    <t>林漢均</t>
  </si>
  <si>
    <t>406-05</t>
  </si>
  <si>
    <t>林昱程</t>
  </si>
  <si>
    <t>408-08</t>
  </si>
  <si>
    <t>蔡安智</t>
  </si>
  <si>
    <t>410-01</t>
  </si>
  <si>
    <t>蔡宗軒</t>
  </si>
  <si>
    <t>410-04</t>
  </si>
  <si>
    <t>賴譽文</t>
  </si>
  <si>
    <t>412-18</t>
  </si>
  <si>
    <t>吳宗憲</t>
  </si>
  <si>
    <t>503-08</t>
  </si>
  <si>
    <t>林暐修</t>
  </si>
  <si>
    <t>504-04</t>
  </si>
  <si>
    <t>陳柏丞</t>
  </si>
  <si>
    <t>507-12</t>
  </si>
  <si>
    <t>吳榮億</t>
  </si>
  <si>
    <t>510-01</t>
  </si>
  <si>
    <t>黃詠杰</t>
  </si>
  <si>
    <t>511-15</t>
  </si>
  <si>
    <t>蔡承叡</t>
  </si>
  <si>
    <t>514-10</t>
  </si>
  <si>
    <t>陳建儒</t>
  </si>
  <si>
    <t>302-18</t>
  </si>
  <si>
    <t>盧亭蓁</t>
  </si>
  <si>
    <t>女</t>
  </si>
  <si>
    <t>302-28</t>
  </si>
  <si>
    <t>林荷庭</t>
  </si>
  <si>
    <t>307-20</t>
  </si>
  <si>
    <t>蔡郁琳</t>
  </si>
  <si>
    <t>313-23</t>
  </si>
  <si>
    <t>丁玉螢</t>
  </si>
  <si>
    <t>315-19</t>
  </si>
  <si>
    <t>賴睿涵</t>
  </si>
  <si>
    <t>316-22</t>
  </si>
  <si>
    <t>陳俐妏</t>
  </si>
  <si>
    <t>402-20</t>
  </si>
  <si>
    <t>廖玟菁</t>
  </si>
  <si>
    <t>402-25</t>
  </si>
  <si>
    <t>陳妍希</t>
  </si>
  <si>
    <t>402-26</t>
  </si>
  <si>
    <t>張育函</t>
  </si>
  <si>
    <t>403-26</t>
  </si>
  <si>
    <t>賴奕晴</t>
  </si>
  <si>
    <t>404-21</t>
  </si>
  <si>
    <t>賴澄軒</t>
  </si>
  <si>
    <t>404-27</t>
  </si>
  <si>
    <t>黃薺萱</t>
  </si>
  <si>
    <t>405-27</t>
  </si>
  <si>
    <t>劉彥沛</t>
  </si>
  <si>
    <t>405-32</t>
  </si>
  <si>
    <t>葉珈均</t>
  </si>
  <si>
    <t>406-29</t>
  </si>
  <si>
    <t>沈冠妤</t>
  </si>
  <si>
    <t>406-30</t>
  </si>
  <si>
    <t>謝雨潔</t>
  </si>
  <si>
    <t>407-19</t>
  </si>
  <si>
    <t>詹鈺珊</t>
  </si>
  <si>
    <t>408-19</t>
  </si>
  <si>
    <t>葉玟妤</t>
  </si>
  <si>
    <t>410-20</t>
  </si>
  <si>
    <t>謝婷瀅</t>
  </si>
  <si>
    <t>410-28</t>
  </si>
  <si>
    <t>劉安蕎</t>
  </si>
  <si>
    <t>503-22</t>
  </si>
  <si>
    <t>王婕芸</t>
  </si>
  <si>
    <t>504-21</t>
  </si>
  <si>
    <t>歐馨榆</t>
  </si>
  <si>
    <t>504-29</t>
  </si>
  <si>
    <t>賴子晴</t>
  </si>
  <si>
    <t>505-30</t>
  </si>
  <si>
    <t>潘育甄</t>
  </si>
  <si>
    <t>506-18</t>
  </si>
  <si>
    <t>黃詠瑩</t>
  </si>
  <si>
    <t>506-31</t>
  </si>
  <si>
    <t>紀沛如</t>
  </si>
  <si>
    <t>506-32</t>
  </si>
  <si>
    <t>林芸品</t>
  </si>
  <si>
    <t>507-27</t>
  </si>
  <si>
    <t>張育瑄</t>
  </si>
  <si>
    <t>507-28</t>
  </si>
  <si>
    <t>林芯瑩</t>
  </si>
  <si>
    <t>507-29</t>
  </si>
  <si>
    <t>廖奕寧</t>
  </si>
  <si>
    <t>508-20</t>
  </si>
  <si>
    <t>邱于庭</t>
  </si>
  <si>
    <t>508-22</t>
  </si>
  <si>
    <t>陳忻</t>
  </si>
  <si>
    <t>508-26</t>
  </si>
  <si>
    <t>劉孟宣</t>
  </si>
  <si>
    <t>510-24</t>
  </si>
  <si>
    <t>鄭家佩</t>
  </si>
  <si>
    <t>513-19</t>
  </si>
  <si>
    <t>陳楚心</t>
  </si>
  <si>
    <t>513-29</t>
  </si>
  <si>
    <t>林喻亭</t>
  </si>
  <si>
    <t>514-19</t>
  </si>
  <si>
    <t>張恬慈</t>
  </si>
  <si>
    <t>514-30</t>
  </si>
  <si>
    <t>黃靖涵</t>
  </si>
  <si>
    <t>603-22</t>
  </si>
  <si>
    <t>鄭貴尹</t>
  </si>
  <si>
    <t>614-25</t>
  </si>
  <si>
    <t>施逸謙</t>
  </si>
  <si>
    <t>309-16</t>
  </si>
  <si>
    <t>林瑞奇</t>
  </si>
  <si>
    <t>412-25</t>
  </si>
  <si>
    <t>魯采憶</t>
  </si>
  <si>
    <t>女</t>
  </si>
  <si>
    <r>
      <t>製表日期：</t>
    </r>
    <r>
      <rPr>
        <b/>
        <sz val="12"/>
        <rFont val="Arial"/>
        <family val="2"/>
      </rPr>
      <t>98.10.31</t>
    </r>
  </si>
  <si>
    <t>班級座號</t>
  </si>
  <si>
    <t>性別</t>
  </si>
  <si>
    <t>編號</t>
  </si>
  <si>
    <t>名次</t>
  </si>
  <si>
    <t>過關招式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</si>
</sst>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O12" sqref="O12"/>
    </sheetView>
  </sheetViews>
  <sheetFormatPr defaultColWidth="9.00390625" defaultRowHeight="16.5"/>
  <cols>
    <col min="1" max="1" width="5.50390625" style="1" bestFit="1" customWidth="1"/>
    <col min="2" max="2" width="9.50390625" style="1" bestFit="1" customWidth="1"/>
    <col min="3" max="3" width="7.50390625" style="1" bestFit="1" customWidth="1"/>
    <col min="4" max="4" width="5.50390625" style="1" bestFit="1" customWidth="1"/>
    <col min="5" max="5" width="9.50390625" style="1" bestFit="1" customWidth="1"/>
    <col min="6" max="6" width="5.50390625" style="1" bestFit="1" customWidth="1"/>
    <col min="7" max="7" width="6.50390625" style="1" customWidth="1"/>
    <col min="8" max="8" width="5.50390625" style="1" bestFit="1" customWidth="1"/>
    <col min="9" max="9" width="9.50390625" style="1" bestFit="1" customWidth="1"/>
    <col min="10" max="10" width="7.50390625" style="1" bestFit="1" customWidth="1"/>
    <col min="11" max="11" width="5.50390625" style="1" bestFit="1" customWidth="1"/>
    <col min="12" max="12" width="9.50390625" style="1" bestFit="1" customWidth="1"/>
    <col min="13" max="13" width="5.50390625" style="1" bestFit="1" customWidth="1"/>
    <col min="14" max="16384" width="9.00390625" style="1" customWidth="1"/>
  </cols>
  <sheetData>
    <row r="1" spans="1:13" ht="16.5">
      <c r="A1" s="5" t="s">
        <v>143</v>
      </c>
      <c r="B1" s="5" t="s">
        <v>141</v>
      </c>
      <c r="C1" s="5" t="s">
        <v>0</v>
      </c>
      <c r="D1" s="5" t="s">
        <v>142</v>
      </c>
      <c r="E1" s="5" t="s">
        <v>145</v>
      </c>
      <c r="F1" s="5" t="s">
        <v>144</v>
      </c>
      <c r="H1" s="5" t="s">
        <v>143</v>
      </c>
      <c r="I1" s="5" t="s">
        <v>141</v>
      </c>
      <c r="J1" s="5" t="s">
        <v>0</v>
      </c>
      <c r="K1" s="5" t="s">
        <v>142</v>
      </c>
      <c r="L1" s="5" t="s">
        <v>145</v>
      </c>
      <c r="M1" s="5" t="s">
        <v>144</v>
      </c>
    </row>
    <row r="2" spans="1:13" ht="16.5">
      <c r="A2" s="5">
        <v>1</v>
      </c>
      <c r="B2" s="10" t="s">
        <v>50</v>
      </c>
      <c r="C2" s="10" t="s">
        <v>51</v>
      </c>
      <c r="D2" s="10" t="s">
        <v>3</v>
      </c>
      <c r="E2" s="13">
        <v>21</v>
      </c>
      <c r="F2" s="12">
        <f>RANK(E2,$E$2:$E$28)</f>
        <v>1</v>
      </c>
      <c r="H2" s="5">
        <v>1</v>
      </c>
      <c r="I2" s="13" t="s">
        <v>133</v>
      </c>
      <c r="J2" s="13" t="s">
        <v>134</v>
      </c>
      <c r="K2" s="13" t="s">
        <v>56</v>
      </c>
      <c r="L2" s="13">
        <v>34</v>
      </c>
      <c r="M2" s="12">
        <f>RANK(L2,$L$2:$L$42)</f>
        <v>1</v>
      </c>
    </row>
    <row r="3" spans="1:13" ht="16.5">
      <c r="A3" s="5">
        <v>2</v>
      </c>
      <c r="B3" s="10" t="s">
        <v>48</v>
      </c>
      <c r="C3" s="10" t="s">
        <v>49</v>
      </c>
      <c r="D3" s="10" t="s">
        <v>3</v>
      </c>
      <c r="E3" s="11">
        <v>17</v>
      </c>
      <c r="F3" s="12">
        <f>RANK(E3,$E$2:$E$28)</f>
        <v>2</v>
      </c>
      <c r="H3" s="5">
        <v>2</v>
      </c>
      <c r="I3" s="13" t="s">
        <v>131</v>
      </c>
      <c r="J3" s="13" t="s">
        <v>132</v>
      </c>
      <c r="K3" s="13" t="s">
        <v>56</v>
      </c>
      <c r="L3" s="13">
        <v>33</v>
      </c>
      <c r="M3" s="12">
        <f>RANK(L3,$L$2:$L$42)</f>
        <v>2</v>
      </c>
    </row>
    <row r="4" spans="1:13" ht="16.5">
      <c r="A4" s="5">
        <v>3</v>
      </c>
      <c r="B4" s="10" t="s">
        <v>44</v>
      </c>
      <c r="C4" s="10" t="s">
        <v>45</v>
      </c>
      <c r="D4" s="10" t="s">
        <v>3</v>
      </c>
      <c r="E4" s="13">
        <v>13</v>
      </c>
      <c r="F4" s="12">
        <f>RANK(E4,$E$2:$E$28)</f>
        <v>3</v>
      </c>
      <c r="H4" s="5">
        <v>3</v>
      </c>
      <c r="I4" s="13" t="s">
        <v>129</v>
      </c>
      <c r="J4" s="13" t="s">
        <v>130</v>
      </c>
      <c r="K4" s="13" t="s">
        <v>56</v>
      </c>
      <c r="L4" s="13">
        <v>30</v>
      </c>
      <c r="M4" s="12">
        <f>RANK(L4,$L$2:$L$42)</f>
        <v>3</v>
      </c>
    </row>
    <row r="5" spans="1:13" ht="16.5">
      <c r="A5" s="5">
        <v>4</v>
      </c>
      <c r="B5" s="14" t="s">
        <v>42</v>
      </c>
      <c r="C5" s="10" t="s">
        <v>43</v>
      </c>
      <c r="D5" s="10" t="s">
        <v>3</v>
      </c>
      <c r="E5" s="11">
        <v>12</v>
      </c>
      <c r="F5" s="12">
        <f>RANK(E5,$E$2:$E$28)</f>
        <v>4</v>
      </c>
      <c r="H5" s="5">
        <v>4</v>
      </c>
      <c r="I5" s="10" t="s">
        <v>101</v>
      </c>
      <c r="J5" s="10" t="s">
        <v>102</v>
      </c>
      <c r="K5" s="10" t="s">
        <v>56</v>
      </c>
      <c r="L5" s="11">
        <v>23</v>
      </c>
      <c r="M5" s="12">
        <f>RANK(L5,$L$2:$L$42)</f>
        <v>4</v>
      </c>
    </row>
    <row r="6" spans="1:13" ht="16.5">
      <c r="A6" s="5">
        <v>5</v>
      </c>
      <c r="B6" s="10" t="s">
        <v>4</v>
      </c>
      <c r="C6" s="10" t="s">
        <v>5</v>
      </c>
      <c r="D6" s="10" t="s">
        <v>3</v>
      </c>
      <c r="E6" s="13">
        <v>11</v>
      </c>
      <c r="F6" s="12">
        <f>RANK(E6,$E$2:$E$28)</f>
        <v>5</v>
      </c>
      <c r="H6" s="5">
        <v>5</v>
      </c>
      <c r="I6" s="10" t="s">
        <v>87</v>
      </c>
      <c r="J6" s="10" t="s">
        <v>88</v>
      </c>
      <c r="K6" s="10" t="s">
        <v>56</v>
      </c>
      <c r="L6" s="11">
        <v>20</v>
      </c>
      <c r="M6" s="12">
        <f>RANK(L6,$L$2:$L$42)</f>
        <v>5</v>
      </c>
    </row>
    <row r="7" spans="1:13" ht="16.5">
      <c r="A7" s="5">
        <v>6</v>
      </c>
      <c r="B7" s="10" t="s">
        <v>6</v>
      </c>
      <c r="C7" s="10" t="s">
        <v>7</v>
      </c>
      <c r="D7" s="10" t="s">
        <v>3</v>
      </c>
      <c r="E7" s="13">
        <v>11</v>
      </c>
      <c r="F7" s="12">
        <f>RANK(E7,$E$2:$E$28)</f>
        <v>5</v>
      </c>
      <c r="H7" s="5">
        <v>6</v>
      </c>
      <c r="I7" s="10" t="s">
        <v>117</v>
      </c>
      <c r="J7" s="10" t="s">
        <v>118</v>
      </c>
      <c r="K7" s="10" t="s">
        <v>56</v>
      </c>
      <c r="L7" s="11">
        <v>20</v>
      </c>
      <c r="M7" s="12">
        <f>RANK(L7,$L$2:$L$42)</f>
        <v>5</v>
      </c>
    </row>
    <row r="8" spans="1:13" ht="16.5">
      <c r="A8" s="5">
        <v>7</v>
      </c>
      <c r="B8" s="7" t="s">
        <v>46</v>
      </c>
      <c r="C8" s="7" t="s">
        <v>47</v>
      </c>
      <c r="D8" s="7" t="s">
        <v>3</v>
      </c>
      <c r="E8" s="9">
        <v>10</v>
      </c>
      <c r="F8" s="18">
        <f>RANK(E8,$E$2:$E$28)</f>
        <v>7</v>
      </c>
      <c r="H8" s="5">
        <v>7</v>
      </c>
      <c r="I8" s="7" t="s">
        <v>123</v>
      </c>
      <c r="J8" s="7" t="s">
        <v>124</v>
      </c>
      <c r="K8" s="7" t="s">
        <v>56</v>
      </c>
      <c r="L8" s="8">
        <v>18</v>
      </c>
      <c r="M8" s="18">
        <f>RANK(L8,$L$2:$L$42)</f>
        <v>7</v>
      </c>
    </row>
    <row r="9" spans="1:13" ht="16.5">
      <c r="A9" s="5">
        <v>8</v>
      </c>
      <c r="B9" s="7" t="s">
        <v>10</v>
      </c>
      <c r="C9" s="7" t="s">
        <v>11</v>
      </c>
      <c r="D9" s="7" t="s">
        <v>3</v>
      </c>
      <c r="E9" s="9">
        <v>7</v>
      </c>
      <c r="F9" s="18">
        <f>RANK(E9,$E$2:$E$28)</f>
        <v>8</v>
      </c>
      <c r="H9" s="5">
        <v>8</v>
      </c>
      <c r="I9" s="19" t="s">
        <v>99</v>
      </c>
      <c r="J9" s="7" t="s">
        <v>100</v>
      </c>
      <c r="K9" s="7" t="s">
        <v>56</v>
      </c>
      <c r="L9" s="8">
        <v>17</v>
      </c>
      <c r="M9" s="18">
        <f>RANK(L9,$L$2:$L$42)</f>
        <v>8</v>
      </c>
    </row>
    <row r="10" spans="1:13" ht="16.5">
      <c r="A10" s="5">
        <v>9</v>
      </c>
      <c r="B10" s="7" t="s">
        <v>52</v>
      </c>
      <c r="C10" s="7" t="s">
        <v>53</v>
      </c>
      <c r="D10" s="7" t="s">
        <v>3</v>
      </c>
      <c r="E10" s="9">
        <v>7</v>
      </c>
      <c r="F10" s="18">
        <f>RANK(E10,$E$2:$E$28)</f>
        <v>8</v>
      </c>
      <c r="H10" s="5">
        <v>9</v>
      </c>
      <c r="I10" s="7" t="s">
        <v>103</v>
      </c>
      <c r="J10" s="7" t="s">
        <v>104</v>
      </c>
      <c r="K10" s="7" t="s">
        <v>56</v>
      </c>
      <c r="L10" s="8">
        <v>17</v>
      </c>
      <c r="M10" s="18">
        <f>RANK(L10,$L$2:$L$42)</f>
        <v>8</v>
      </c>
    </row>
    <row r="11" spans="1:13" ht="16.5">
      <c r="A11" s="5">
        <v>10</v>
      </c>
      <c r="B11" s="7" t="s">
        <v>36</v>
      </c>
      <c r="C11" s="7" t="s">
        <v>37</v>
      </c>
      <c r="D11" s="7" t="s">
        <v>3</v>
      </c>
      <c r="E11" s="9">
        <v>6</v>
      </c>
      <c r="F11" s="18">
        <f>RANK(E11,$E$2:$E$28)</f>
        <v>10</v>
      </c>
      <c r="H11" s="5">
        <v>10</v>
      </c>
      <c r="I11" s="7" t="s">
        <v>115</v>
      </c>
      <c r="J11" s="7" t="s">
        <v>116</v>
      </c>
      <c r="K11" s="7" t="s">
        <v>56</v>
      </c>
      <c r="L11" s="8">
        <v>16</v>
      </c>
      <c r="M11" s="18">
        <f>RANK(L11,$L$2:$L$42)</f>
        <v>10</v>
      </c>
    </row>
    <row r="12" spans="1:13" ht="16.5">
      <c r="A12" s="5">
        <v>11</v>
      </c>
      <c r="B12" s="2" t="s">
        <v>1</v>
      </c>
      <c r="C12" s="2" t="s">
        <v>2</v>
      </c>
      <c r="D12" s="2" t="s">
        <v>3</v>
      </c>
      <c r="E12" s="4">
        <v>5</v>
      </c>
      <c r="F12" s="16">
        <f>RANK(E12,$E$2:$E$28)</f>
        <v>11</v>
      </c>
      <c r="H12" s="5">
        <v>11</v>
      </c>
      <c r="I12" s="7" t="s">
        <v>121</v>
      </c>
      <c r="J12" s="7" t="s">
        <v>122</v>
      </c>
      <c r="K12" s="7" t="s">
        <v>56</v>
      </c>
      <c r="L12" s="8">
        <v>16</v>
      </c>
      <c r="M12" s="18">
        <f>RANK(L12,$L$2:$L$42)</f>
        <v>10</v>
      </c>
    </row>
    <row r="13" spans="1:13" ht="16.5">
      <c r="A13" s="5">
        <v>12</v>
      </c>
      <c r="B13" s="2" t="s">
        <v>8</v>
      </c>
      <c r="C13" s="2" t="s">
        <v>9</v>
      </c>
      <c r="D13" s="2" t="s">
        <v>3</v>
      </c>
      <c r="E13" s="4">
        <v>5</v>
      </c>
      <c r="F13" s="16">
        <f>RANK(E13,$E$2:$E$28)</f>
        <v>11</v>
      </c>
      <c r="H13" s="5">
        <v>12</v>
      </c>
      <c r="I13" s="7" t="s">
        <v>127</v>
      </c>
      <c r="J13" s="7" t="s">
        <v>128</v>
      </c>
      <c r="K13" s="7" t="s">
        <v>56</v>
      </c>
      <c r="L13" s="8">
        <v>16</v>
      </c>
      <c r="M13" s="18">
        <f>RANK(L13,$L$2:$L$42)</f>
        <v>10</v>
      </c>
    </row>
    <row r="14" spans="1:13" ht="16.5">
      <c r="A14" s="5">
        <v>13</v>
      </c>
      <c r="B14" s="2" t="s">
        <v>26</v>
      </c>
      <c r="C14" s="2" t="s">
        <v>27</v>
      </c>
      <c r="D14" s="2" t="s">
        <v>3</v>
      </c>
      <c r="E14" s="3">
        <v>4</v>
      </c>
      <c r="F14" s="16">
        <f>RANK(E14,$E$2:$E$28)</f>
        <v>13</v>
      </c>
      <c r="H14" s="5">
        <v>13</v>
      </c>
      <c r="I14" s="2" t="s">
        <v>97</v>
      </c>
      <c r="J14" s="2" t="s">
        <v>98</v>
      </c>
      <c r="K14" s="2" t="s">
        <v>56</v>
      </c>
      <c r="L14" s="4">
        <v>15</v>
      </c>
      <c r="M14" s="16">
        <f>RANK(L14,$L$2:$L$42)</f>
        <v>13</v>
      </c>
    </row>
    <row r="15" spans="1:13" ht="16.5">
      <c r="A15" s="5">
        <v>14</v>
      </c>
      <c r="B15" s="2" t="s">
        <v>28</v>
      </c>
      <c r="C15" s="2" t="s">
        <v>29</v>
      </c>
      <c r="D15" s="2" t="s">
        <v>3</v>
      </c>
      <c r="E15" s="4">
        <v>4</v>
      </c>
      <c r="F15" s="16">
        <f>RANK(E15,$E$2:$E$28)</f>
        <v>13</v>
      </c>
      <c r="H15" s="5">
        <v>14</v>
      </c>
      <c r="I15" s="2" t="s">
        <v>59</v>
      </c>
      <c r="J15" s="2" t="s">
        <v>60</v>
      </c>
      <c r="K15" s="2" t="s">
        <v>56</v>
      </c>
      <c r="L15" s="4">
        <v>11</v>
      </c>
      <c r="M15" s="16">
        <f>RANK(L15,$L$2:$L$42)</f>
        <v>14</v>
      </c>
    </row>
    <row r="16" spans="1:13" ht="16.5">
      <c r="A16" s="5">
        <v>15</v>
      </c>
      <c r="B16" s="2" t="s">
        <v>30</v>
      </c>
      <c r="C16" s="2" t="s">
        <v>31</v>
      </c>
      <c r="D16" s="2" t="s">
        <v>3</v>
      </c>
      <c r="E16" s="3">
        <v>4</v>
      </c>
      <c r="F16" s="16">
        <f>RANK(E16,$E$2:$E$28)</f>
        <v>13</v>
      </c>
      <c r="H16" s="5">
        <v>15</v>
      </c>
      <c r="I16" s="2" t="s">
        <v>73</v>
      </c>
      <c r="J16" s="2" t="s">
        <v>74</v>
      </c>
      <c r="K16" s="2" t="s">
        <v>56</v>
      </c>
      <c r="L16" s="4">
        <v>11</v>
      </c>
      <c r="M16" s="16">
        <f>RANK(L16,$L$2:$L$42)</f>
        <v>14</v>
      </c>
    </row>
    <row r="17" spans="1:13" ht="16.5">
      <c r="A17" s="5">
        <v>16</v>
      </c>
      <c r="B17" s="2" t="s">
        <v>34</v>
      </c>
      <c r="C17" s="2" t="s">
        <v>35</v>
      </c>
      <c r="D17" s="2" t="s">
        <v>3</v>
      </c>
      <c r="E17" s="3">
        <v>4</v>
      </c>
      <c r="F17" s="16">
        <f>RANK(E17,$E$2:$E$28)</f>
        <v>13</v>
      </c>
      <c r="H17" s="5">
        <v>16</v>
      </c>
      <c r="I17" s="2" t="s">
        <v>111</v>
      </c>
      <c r="J17" s="2" t="s">
        <v>112</v>
      </c>
      <c r="K17" s="2" t="s">
        <v>56</v>
      </c>
      <c r="L17" s="3">
        <v>10</v>
      </c>
      <c r="M17" s="16">
        <f>RANK(L17,$L$2:$L$42)</f>
        <v>16</v>
      </c>
    </row>
    <row r="18" spans="1:13" ht="16.5">
      <c r="A18" s="5">
        <v>17</v>
      </c>
      <c r="B18" s="2" t="s">
        <v>18</v>
      </c>
      <c r="C18" s="2" t="s">
        <v>19</v>
      </c>
      <c r="D18" s="2" t="s">
        <v>3</v>
      </c>
      <c r="E18" s="4">
        <v>3</v>
      </c>
      <c r="F18" s="16">
        <f>RANK(E18,$E$2:$E$28)</f>
        <v>17</v>
      </c>
      <c r="H18" s="5">
        <v>17</v>
      </c>
      <c r="I18" s="2" t="s">
        <v>95</v>
      </c>
      <c r="J18" s="2" t="s">
        <v>96</v>
      </c>
      <c r="K18" s="2" t="s">
        <v>56</v>
      </c>
      <c r="L18" s="4">
        <v>9</v>
      </c>
      <c r="M18" s="16">
        <f>RANK(L18,$L$2:$L$42)</f>
        <v>17</v>
      </c>
    </row>
    <row r="19" spans="1:13" ht="16.5">
      <c r="A19" s="5">
        <v>18</v>
      </c>
      <c r="B19" s="2" t="s">
        <v>22</v>
      </c>
      <c r="C19" s="2" t="s">
        <v>23</v>
      </c>
      <c r="D19" s="2" t="s">
        <v>3</v>
      </c>
      <c r="E19" s="4">
        <v>3</v>
      </c>
      <c r="F19" s="16">
        <f>RANK(E19,$E$2:$E$28)</f>
        <v>17</v>
      </c>
      <c r="H19" s="5">
        <v>18</v>
      </c>
      <c r="I19" s="2" t="s">
        <v>89</v>
      </c>
      <c r="J19" s="2" t="s">
        <v>90</v>
      </c>
      <c r="K19" s="2" t="s">
        <v>56</v>
      </c>
      <c r="L19" s="3">
        <v>7</v>
      </c>
      <c r="M19" s="16">
        <f>RANK(L19,$L$2:$L$42)</f>
        <v>18</v>
      </c>
    </row>
    <row r="20" spans="1:13" ht="16.5">
      <c r="A20" s="5">
        <v>19</v>
      </c>
      <c r="B20" s="2" t="s">
        <v>24</v>
      </c>
      <c r="C20" s="2" t="s">
        <v>25</v>
      </c>
      <c r="D20" s="2" t="s">
        <v>3</v>
      </c>
      <c r="E20" s="4">
        <v>3</v>
      </c>
      <c r="F20" s="16">
        <f>RANK(E20,$E$2:$E$28)</f>
        <v>17</v>
      </c>
      <c r="H20" s="5">
        <v>19</v>
      </c>
      <c r="I20" s="2" t="s">
        <v>105</v>
      </c>
      <c r="J20" s="2" t="s">
        <v>106</v>
      </c>
      <c r="K20" s="2" t="s">
        <v>56</v>
      </c>
      <c r="L20" s="3">
        <v>7</v>
      </c>
      <c r="M20" s="16">
        <f>RANK(L20,$L$2:$L$42)</f>
        <v>18</v>
      </c>
    </row>
    <row r="21" spans="1:13" ht="16.5">
      <c r="A21" s="5">
        <v>20</v>
      </c>
      <c r="B21" s="2" t="s">
        <v>40</v>
      </c>
      <c r="C21" s="2" t="s">
        <v>41</v>
      </c>
      <c r="D21" s="2" t="s">
        <v>3</v>
      </c>
      <c r="E21" s="3">
        <v>3</v>
      </c>
      <c r="F21" s="16">
        <f>RANK(E21,$E$2:$E$28)</f>
        <v>17</v>
      </c>
      <c r="H21" s="5">
        <v>20</v>
      </c>
      <c r="I21" s="2" t="s">
        <v>71</v>
      </c>
      <c r="J21" s="2" t="s">
        <v>72</v>
      </c>
      <c r="K21" s="2" t="s">
        <v>56</v>
      </c>
      <c r="L21" s="4">
        <v>6</v>
      </c>
      <c r="M21" s="16">
        <f>RANK(L21,$L$2:$L$42)</f>
        <v>20</v>
      </c>
    </row>
    <row r="22" spans="1:13" ht="16.5">
      <c r="A22" s="5">
        <v>21</v>
      </c>
      <c r="B22" s="15" t="s">
        <v>135</v>
      </c>
      <c r="C22" s="2" t="s">
        <v>136</v>
      </c>
      <c r="D22" s="2" t="s">
        <v>3</v>
      </c>
      <c r="E22" s="15">
        <v>2</v>
      </c>
      <c r="F22" s="16">
        <f>RANK(E22,$E$2:$E$28)</f>
        <v>21</v>
      </c>
      <c r="H22" s="5">
        <v>21</v>
      </c>
      <c r="I22" s="2" t="s">
        <v>75</v>
      </c>
      <c r="J22" s="2" t="s">
        <v>76</v>
      </c>
      <c r="K22" s="2" t="s">
        <v>56</v>
      </c>
      <c r="L22" s="3">
        <v>6</v>
      </c>
      <c r="M22" s="16">
        <f>RANK(L22,$L$2:$L$42)</f>
        <v>20</v>
      </c>
    </row>
    <row r="23" spans="1:13" ht="16.5">
      <c r="A23" s="5">
        <v>22</v>
      </c>
      <c r="B23" s="2" t="s">
        <v>12</v>
      </c>
      <c r="C23" s="2" t="s">
        <v>13</v>
      </c>
      <c r="D23" s="2" t="s">
        <v>3</v>
      </c>
      <c r="E23" s="4">
        <v>2</v>
      </c>
      <c r="F23" s="16">
        <f>RANK(E23,$E$2:$E$28)</f>
        <v>21</v>
      </c>
      <c r="H23" s="5">
        <v>22</v>
      </c>
      <c r="I23" s="2" t="s">
        <v>81</v>
      </c>
      <c r="J23" s="2" t="s">
        <v>82</v>
      </c>
      <c r="K23" s="2" t="s">
        <v>56</v>
      </c>
      <c r="L23" s="3">
        <v>6</v>
      </c>
      <c r="M23" s="16">
        <f>RANK(L23,$L$2:$L$42)</f>
        <v>20</v>
      </c>
    </row>
    <row r="24" spans="1:13" ht="16.5">
      <c r="A24" s="5">
        <v>23</v>
      </c>
      <c r="B24" s="2" t="s">
        <v>32</v>
      </c>
      <c r="C24" s="2" t="s">
        <v>33</v>
      </c>
      <c r="D24" s="2" t="s">
        <v>3</v>
      </c>
      <c r="E24" s="3">
        <v>2</v>
      </c>
      <c r="F24" s="16">
        <f>RANK(E24,$E$2:$E$28)</f>
        <v>21</v>
      </c>
      <c r="H24" s="5">
        <v>23</v>
      </c>
      <c r="I24" s="2" t="s">
        <v>57</v>
      </c>
      <c r="J24" s="2" t="s">
        <v>58</v>
      </c>
      <c r="K24" s="2" t="s">
        <v>56</v>
      </c>
      <c r="L24" s="4">
        <v>5</v>
      </c>
      <c r="M24" s="16">
        <f>RANK(L24,$L$2:$L$42)</f>
        <v>23</v>
      </c>
    </row>
    <row r="25" spans="1:13" ht="16.5">
      <c r="A25" s="5">
        <v>24</v>
      </c>
      <c r="B25" s="2" t="s">
        <v>38</v>
      </c>
      <c r="C25" s="2" t="s">
        <v>39</v>
      </c>
      <c r="D25" s="2" t="s">
        <v>3</v>
      </c>
      <c r="E25" s="3">
        <v>2</v>
      </c>
      <c r="F25" s="16">
        <f>RANK(E25,$E$2:$E$28)</f>
        <v>21</v>
      </c>
      <c r="H25" s="5">
        <v>24</v>
      </c>
      <c r="I25" s="2" t="s">
        <v>91</v>
      </c>
      <c r="J25" s="2" t="s">
        <v>92</v>
      </c>
      <c r="K25" s="2" t="s">
        <v>56</v>
      </c>
      <c r="L25" s="4">
        <v>5</v>
      </c>
      <c r="M25" s="16">
        <f>RANK(L25,$L$2:$L$42)</f>
        <v>23</v>
      </c>
    </row>
    <row r="26" spans="1:13" ht="16.5">
      <c r="A26" s="5">
        <v>25</v>
      </c>
      <c r="B26" s="2" t="s">
        <v>20</v>
      </c>
      <c r="C26" s="2" t="s">
        <v>21</v>
      </c>
      <c r="D26" s="2" t="s">
        <v>3</v>
      </c>
      <c r="E26" s="4">
        <v>1</v>
      </c>
      <c r="F26" s="16">
        <f>RANK(E26,$E$2:$E$28)</f>
        <v>25</v>
      </c>
      <c r="H26" s="5">
        <v>25</v>
      </c>
      <c r="I26" s="2" t="s">
        <v>113</v>
      </c>
      <c r="J26" s="2" t="s">
        <v>114</v>
      </c>
      <c r="K26" s="2" t="s">
        <v>56</v>
      </c>
      <c r="L26" s="3">
        <v>5</v>
      </c>
      <c r="M26" s="16">
        <f>RANK(L26,$L$2:$L$42)</f>
        <v>23</v>
      </c>
    </row>
    <row r="27" spans="1:13" ht="16.5">
      <c r="A27" s="5">
        <v>26</v>
      </c>
      <c r="B27" s="2" t="s">
        <v>14</v>
      </c>
      <c r="C27" s="2" t="s">
        <v>15</v>
      </c>
      <c r="D27" s="2" t="s">
        <v>3</v>
      </c>
      <c r="E27" s="4">
        <v>0</v>
      </c>
      <c r="F27" s="16">
        <f>RANK(E27,$E$2:$E$28)</f>
        <v>26</v>
      </c>
      <c r="H27" s="5">
        <v>26</v>
      </c>
      <c r="I27" s="2" t="s">
        <v>119</v>
      </c>
      <c r="J27" s="2" t="s">
        <v>120</v>
      </c>
      <c r="K27" s="2" t="s">
        <v>56</v>
      </c>
      <c r="L27" s="3">
        <v>5</v>
      </c>
      <c r="M27" s="16">
        <f>RANK(L27,$L$2:$L$42)</f>
        <v>23</v>
      </c>
    </row>
    <row r="28" spans="1:13" ht="16.5">
      <c r="A28" s="5">
        <v>27</v>
      </c>
      <c r="B28" s="2" t="s">
        <v>16</v>
      </c>
      <c r="C28" s="2" t="s">
        <v>17</v>
      </c>
      <c r="D28" s="2" t="s">
        <v>3</v>
      </c>
      <c r="E28" s="4">
        <v>0</v>
      </c>
      <c r="F28" s="16">
        <f>RANK(E28,$E$2:$E$28)</f>
        <v>26</v>
      </c>
      <c r="H28" s="5">
        <v>27</v>
      </c>
      <c r="I28" s="2" t="s">
        <v>54</v>
      </c>
      <c r="J28" s="2" t="s">
        <v>55</v>
      </c>
      <c r="K28" s="2" t="s">
        <v>56</v>
      </c>
      <c r="L28" s="4">
        <v>4</v>
      </c>
      <c r="M28" s="16">
        <f>RANK(L28,$L$2:$L$42)</f>
        <v>27</v>
      </c>
    </row>
    <row r="29" spans="1:13" ht="16.5">
      <c r="A29" s="21"/>
      <c r="B29" s="22"/>
      <c r="C29" s="22"/>
      <c r="D29" s="22"/>
      <c r="E29" s="21"/>
      <c r="F29" s="23"/>
      <c r="H29" s="5">
        <v>28</v>
      </c>
      <c r="I29" s="2" t="s">
        <v>63</v>
      </c>
      <c r="J29" s="2" t="s">
        <v>64</v>
      </c>
      <c r="K29" s="2" t="s">
        <v>56</v>
      </c>
      <c r="L29" s="4">
        <v>4</v>
      </c>
      <c r="M29" s="16">
        <f>RANK(L29,$L$2:$L$42)</f>
        <v>27</v>
      </c>
    </row>
    <row r="30" spans="6:13" ht="16.5">
      <c r="F30" s="17"/>
      <c r="H30" s="5">
        <v>29</v>
      </c>
      <c r="I30" s="2" t="s">
        <v>69</v>
      </c>
      <c r="J30" s="2" t="s">
        <v>70</v>
      </c>
      <c r="K30" s="2" t="s">
        <v>56</v>
      </c>
      <c r="L30" s="4">
        <v>4</v>
      </c>
      <c r="M30" s="16">
        <f>RANK(L30,$L$2:$L$42)</f>
        <v>27</v>
      </c>
    </row>
    <row r="31" spans="6:13" ht="16.5">
      <c r="F31" s="17"/>
      <c r="H31" s="5">
        <v>30</v>
      </c>
      <c r="I31" s="2" t="s">
        <v>107</v>
      </c>
      <c r="J31" s="2" t="s">
        <v>108</v>
      </c>
      <c r="K31" s="2" t="s">
        <v>56</v>
      </c>
      <c r="L31" s="3">
        <v>4</v>
      </c>
      <c r="M31" s="16">
        <f>RANK(L31,$L$2:$L$42)</f>
        <v>27</v>
      </c>
    </row>
    <row r="32" spans="6:13" ht="16.5">
      <c r="F32" s="17"/>
      <c r="H32" s="5">
        <v>31</v>
      </c>
      <c r="I32" s="2" t="s">
        <v>109</v>
      </c>
      <c r="J32" s="2" t="s">
        <v>110</v>
      </c>
      <c r="K32" s="2" t="s">
        <v>56</v>
      </c>
      <c r="L32" s="3">
        <v>4</v>
      </c>
      <c r="M32" s="16">
        <f>RANK(L32,$L$2:$L$42)</f>
        <v>27</v>
      </c>
    </row>
    <row r="33" spans="6:13" ht="16.5">
      <c r="F33" s="17"/>
      <c r="H33" s="5">
        <v>32</v>
      </c>
      <c r="I33" s="2" t="s">
        <v>61</v>
      </c>
      <c r="J33" s="2" t="s">
        <v>62</v>
      </c>
      <c r="K33" s="2" t="s">
        <v>56</v>
      </c>
      <c r="L33" s="4">
        <v>3</v>
      </c>
      <c r="M33" s="16">
        <f>RANK(L33,$L$2:$L$42)</f>
        <v>32</v>
      </c>
    </row>
    <row r="34" spans="6:13" ht="16.5">
      <c r="F34" s="17"/>
      <c r="H34" s="5">
        <v>33</v>
      </c>
      <c r="I34" s="6" t="s">
        <v>65</v>
      </c>
      <c r="J34" s="2" t="s">
        <v>66</v>
      </c>
      <c r="K34" s="2" t="s">
        <v>56</v>
      </c>
      <c r="L34" s="4">
        <v>3</v>
      </c>
      <c r="M34" s="16">
        <f>RANK(L34,$L$2:$L$42)</f>
        <v>32</v>
      </c>
    </row>
    <row r="35" spans="8:13" ht="16.5">
      <c r="H35" s="5">
        <v>34</v>
      </c>
      <c r="I35" s="2" t="s">
        <v>67</v>
      </c>
      <c r="J35" s="2" t="s">
        <v>68</v>
      </c>
      <c r="K35" s="2" t="s">
        <v>56</v>
      </c>
      <c r="L35" s="4">
        <v>3</v>
      </c>
      <c r="M35" s="16">
        <f>RANK(L35,$L$2:$L$42)</f>
        <v>32</v>
      </c>
    </row>
    <row r="36" spans="8:13" ht="16.5">
      <c r="H36" s="5">
        <v>35</v>
      </c>
      <c r="I36" s="2" t="s">
        <v>79</v>
      </c>
      <c r="J36" s="2" t="s">
        <v>80</v>
      </c>
      <c r="K36" s="2" t="s">
        <v>56</v>
      </c>
      <c r="L36" s="4">
        <v>3</v>
      </c>
      <c r="M36" s="16">
        <f>RANK(L36,$L$2:$L$42)</f>
        <v>32</v>
      </c>
    </row>
    <row r="37" spans="8:13" ht="16.5">
      <c r="H37" s="5">
        <v>36</v>
      </c>
      <c r="I37" s="2" t="s">
        <v>83</v>
      </c>
      <c r="J37" s="2" t="s">
        <v>84</v>
      </c>
      <c r="K37" s="2" t="s">
        <v>56</v>
      </c>
      <c r="L37" s="4">
        <v>3</v>
      </c>
      <c r="M37" s="16">
        <f>RANK(L37,$L$2:$L$42)</f>
        <v>32</v>
      </c>
    </row>
    <row r="38" spans="8:13" ht="16.5">
      <c r="H38" s="5">
        <v>37</v>
      </c>
      <c r="I38" s="2" t="s">
        <v>93</v>
      </c>
      <c r="J38" s="2" t="s">
        <v>94</v>
      </c>
      <c r="K38" s="2" t="s">
        <v>56</v>
      </c>
      <c r="L38" s="3">
        <v>3</v>
      </c>
      <c r="M38" s="16">
        <f>RANK(L38,$L$2:$L$42)</f>
        <v>32</v>
      </c>
    </row>
    <row r="39" spans="8:13" ht="16.5">
      <c r="H39" s="5">
        <v>38</v>
      </c>
      <c r="I39" s="6" t="s">
        <v>137</v>
      </c>
      <c r="J39" s="2" t="s">
        <v>138</v>
      </c>
      <c r="K39" s="2" t="s">
        <v>139</v>
      </c>
      <c r="L39" s="15">
        <v>2</v>
      </c>
      <c r="M39" s="16">
        <f>RANK(L39,$L$2:$L$42)</f>
        <v>38</v>
      </c>
    </row>
    <row r="40" spans="8:13" ht="16.5">
      <c r="H40" s="5">
        <v>39</v>
      </c>
      <c r="I40" s="2" t="s">
        <v>125</v>
      </c>
      <c r="J40" s="2" t="s">
        <v>126</v>
      </c>
      <c r="K40" s="2" t="s">
        <v>56</v>
      </c>
      <c r="L40" s="4">
        <v>2</v>
      </c>
      <c r="M40" s="16">
        <f>RANK(L40,$L$2:$L$42)</f>
        <v>38</v>
      </c>
    </row>
    <row r="41" spans="8:13" ht="16.5">
      <c r="H41" s="5">
        <v>40</v>
      </c>
      <c r="I41" s="2" t="s">
        <v>85</v>
      </c>
      <c r="J41" s="2" t="s">
        <v>86</v>
      </c>
      <c r="K41" s="2" t="s">
        <v>56</v>
      </c>
      <c r="L41" s="3">
        <v>1</v>
      </c>
      <c r="M41" s="16">
        <f>RANK(L41,$L$2:$L$42)</f>
        <v>40</v>
      </c>
    </row>
    <row r="42" spans="1:13" ht="16.5">
      <c r="A42" s="20" t="s">
        <v>140</v>
      </c>
      <c r="B42" s="20"/>
      <c r="C42" s="20"/>
      <c r="H42" s="5">
        <v>41</v>
      </c>
      <c r="I42" s="2" t="s">
        <v>77</v>
      </c>
      <c r="J42" s="2" t="s">
        <v>78</v>
      </c>
      <c r="K42" s="2" t="s">
        <v>56</v>
      </c>
      <c r="L42" s="4">
        <v>0</v>
      </c>
      <c r="M42" s="16">
        <f>RANK(L42,$L$2:$L$42)</f>
        <v>41</v>
      </c>
    </row>
    <row r="43" ht="16.5">
      <c r="M43" s="17"/>
    </row>
    <row r="44" ht="16.5">
      <c r="M44" s="17"/>
    </row>
    <row r="45" ht="16.5">
      <c r="M45" s="17"/>
    </row>
    <row r="46" ht="16.5">
      <c r="M46" s="17"/>
    </row>
    <row r="47" ht="16.5">
      <c r="M47" s="17"/>
    </row>
    <row r="48" ht="16.5">
      <c r="M48" s="17"/>
    </row>
    <row r="49" ht="16.5">
      <c r="M49" s="17"/>
    </row>
    <row r="50" ht="16.5">
      <c r="M50" s="17"/>
    </row>
    <row r="51" ht="16.5">
      <c r="M51" s="17"/>
    </row>
  </sheetData>
  <mergeCells count="1">
    <mergeCell ref="A42:C42"/>
  </mergeCells>
  <conditionalFormatting sqref="M2:M42 F2:F29">
    <cfRule type="cellIs" priority="1" dxfId="0" operator="lessThanOrEqual" stopIfTrue="1">
      <formula>4</formula>
    </cfRule>
  </conditionalFormatting>
  <printOptions/>
  <pageMargins left="0.59" right="0.26" top="1.0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2009-11-03T05:33:52Z</cp:lastPrinted>
  <dcterms:created xsi:type="dcterms:W3CDTF">2008-01-26T14:49:50Z</dcterms:created>
  <dcterms:modified xsi:type="dcterms:W3CDTF">2009-11-03T05:33:54Z</dcterms:modified>
  <cp:category/>
  <cp:version/>
  <cp:contentType/>
  <cp:contentStatus/>
</cp:coreProperties>
</file>